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920" tabRatio="865" activeTab="0"/>
  </bookViews>
  <sheets>
    <sheet name="임용현황" sheetId="1" r:id="rId1"/>
    <sheet name="교장임용자" sheetId="2" r:id="rId2"/>
    <sheet name="교감임용자" sheetId="3" r:id="rId3"/>
    <sheet name="교육전문직임용자" sheetId="4" r:id="rId4"/>
  </sheets>
  <externalReferences>
    <externalReference r:id="rId7"/>
    <externalReference r:id="rId8"/>
  </externalReferences>
  <definedNames>
    <definedName name="교감">#REF!</definedName>
    <definedName name="교장">#REF!</definedName>
    <definedName name="기준일">#REF!</definedName>
    <definedName name="인사">#REF!</definedName>
    <definedName name="insa01">#REF!</definedName>
    <definedName name="_xlnm.Print_Area" localSheetId="2">'교감임용자'!$A$1:$G$42</definedName>
    <definedName name="_xlnm.Print_Area" localSheetId="3">'교육전문직임용자'!$A$1:$G$43</definedName>
    <definedName name="_xlnm.Print_Area" localSheetId="1">'교장임용자'!$A$1:$G$45</definedName>
    <definedName name="_xlnm.Print_Area" localSheetId="0">'임용현황'!$A$1:$G$24</definedName>
    <definedName name="_xlnm.Print_Titles" localSheetId="2">'교감임용자'!$1:$2</definedName>
    <definedName name="_xlnm.Print_Titles" localSheetId="3">'교육전문직임용자'!$1:$2</definedName>
    <definedName name="_xlnm.Print_Titles" localSheetId="1">'교장임용자'!$1:$2</definedName>
  </definedNames>
  <calcPr fullCalcOnLoad="1"/>
</workbook>
</file>

<file path=xl/sharedStrings.xml><?xml version="1.0" encoding="utf-8"?>
<sst xmlns="http://schemas.openxmlformats.org/spreadsheetml/2006/main" count="757" uniqueCount="404">
  <si>
    <t>전직</t>
  </si>
  <si>
    <t>서부교육청</t>
  </si>
  <si>
    <t>한바다중학교</t>
  </si>
  <si>
    <t>교사</t>
  </si>
  <si>
    <t>해운대교육청</t>
  </si>
  <si>
    <t>장학사</t>
  </si>
  <si>
    <t>장학관
(학무국장)</t>
  </si>
  <si>
    <t>교감</t>
  </si>
  <si>
    <t>동래교육청</t>
  </si>
  <si>
    <t>남부교육청</t>
  </si>
  <si>
    <t>반여고등학교</t>
  </si>
  <si>
    <t>교육연구사</t>
  </si>
  <si>
    <t>중등교육과</t>
  </si>
  <si>
    <t>과학정보기술과</t>
  </si>
  <si>
    <t>양운중학교</t>
  </si>
  <si>
    <t>교장</t>
  </si>
  <si>
    <t>장학사</t>
  </si>
  <si>
    <t>교육연구사</t>
  </si>
  <si>
    <t>승진</t>
  </si>
  <si>
    <t>교감</t>
  </si>
  <si>
    <t>→</t>
  </si>
  <si>
    <t>중임</t>
  </si>
  <si>
    <t xml:space="preserve"> 중학교 교감</t>
  </si>
  <si>
    <t xml:space="preserve"> 교장</t>
  </si>
  <si>
    <t>연번</t>
  </si>
  <si>
    <t>소  속</t>
  </si>
  <si>
    <t>직급(위)</t>
  </si>
  <si>
    <t>성명</t>
  </si>
  <si>
    <t>구 분</t>
  </si>
  <si>
    <t>신 임 지</t>
  </si>
  <si>
    <t>현 임 지</t>
  </si>
  <si>
    <t>직급(위)</t>
  </si>
  <si>
    <t>구 분</t>
  </si>
  <si>
    <t>현 임 지</t>
  </si>
  <si>
    <t>발령 학교</t>
  </si>
  <si>
    <t>발령 기관</t>
  </si>
  <si>
    <t>구분</t>
  </si>
  <si>
    <t>인원수</t>
  </si>
  <si>
    <t xml:space="preserve"> 인사발령 내용</t>
  </si>
  <si>
    <t>비고</t>
  </si>
  <si>
    <t xml:space="preserve"> 교감</t>
  </si>
  <si>
    <t>전직</t>
  </si>
  <si>
    <t>전보</t>
  </si>
  <si>
    <t xml:space="preserve"> 고등학교장</t>
  </si>
  <si>
    <t>고등학교장</t>
  </si>
  <si>
    <t xml:space="preserve"> 중학교장</t>
  </si>
  <si>
    <t xml:space="preserve"> 교사</t>
  </si>
  <si>
    <t xml:space="preserve"> 장학사·교육연구사</t>
  </si>
  <si>
    <t xml:space="preserve"> 중학교 교감</t>
  </si>
  <si>
    <t>고등학교 교감</t>
  </si>
  <si>
    <t>장학사·교육연구사</t>
  </si>
  <si>
    <t>교장 전직</t>
  </si>
  <si>
    <t>교감 전직</t>
  </si>
  <si>
    <t>교사 전직</t>
  </si>
  <si>
    <t>장학사</t>
  </si>
  <si>
    <t xml:space="preserve"> 장학사</t>
  </si>
  <si>
    <t>교육연구사</t>
  </si>
  <si>
    <t xml:space="preserve"> 교육연구사</t>
  </si>
  <si>
    <t>교육전문직간 전직</t>
  </si>
  <si>
    <t>중학교장</t>
  </si>
  <si>
    <t>고등학교 교감</t>
  </si>
  <si>
    <t xml:space="preserve"> 승진</t>
  </si>
  <si>
    <t xml:space="preserve"> 고등학교 교감</t>
  </si>
  <si>
    <t>장학관</t>
  </si>
  <si>
    <t>장학관</t>
  </si>
  <si>
    <t>교감</t>
  </si>
  <si>
    <t>교사</t>
  </si>
  <si>
    <t>학교정책과</t>
  </si>
  <si>
    <t>부산개성중학교</t>
  </si>
  <si>
    <t>재송중학교</t>
  </si>
  <si>
    <t>사직고등학교</t>
  </si>
  <si>
    <t>신도고등학교</t>
  </si>
  <si>
    <t>김정렬
(金正烈)</t>
  </si>
  <si>
    <t>박호준
(朴滈焌)</t>
  </si>
  <si>
    <t>강철중
(姜鐵中)</t>
  </si>
  <si>
    <t>교육연구관(부장)</t>
  </si>
  <si>
    <t>교육연구정보원</t>
  </si>
  <si>
    <t>명호고등학교</t>
  </si>
  <si>
    <t>부산중앙고등학교</t>
  </si>
  <si>
    <t>부산중앙고등학교</t>
  </si>
  <si>
    <t>신도중학교</t>
  </si>
  <si>
    <t>해운대공업고등학교</t>
  </si>
  <si>
    <t>다송중학교</t>
  </si>
  <si>
    <t>영도여자고등학교</t>
  </si>
  <si>
    <t>금명중학교</t>
  </si>
  <si>
    <t xml:space="preserve"> 장학관·교육연구관
 장학사</t>
  </si>
  <si>
    <t>교장
→교육전문직
(2명)</t>
  </si>
  <si>
    <t>부산진여자상업고등학교</t>
  </si>
  <si>
    <t>교장
(중임)</t>
  </si>
  <si>
    <t>남산중학교</t>
  </si>
  <si>
    <t>사직고등학교</t>
  </si>
  <si>
    <t>분포중학교</t>
  </si>
  <si>
    <t>장학관
(과장)</t>
  </si>
  <si>
    <t>장학관
직무대리</t>
  </si>
  <si>
    <t>학생교육원</t>
  </si>
  <si>
    <t>교육연구사</t>
  </si>
  <si>
    <t>장학사</t>
  </si>
  <si>
    <t>과학정보기술과</t>
  </si>
  <si>
    <t>교장
(초빙)</t>
  </si>
  <si>
    <t>엄궁중학교</t>
  </si>
  <si>
    <t>다송중학교</t>
  </si>
  <si>
    <t>교장 전보
(12명)</t>
  </si>
  <si>
    <t>이언태
(李彦泰)</t>
  </si>
  <si>
    <t>강은기
(姜恩基)</t>
  </si>
  <si>
    <t>장지봉
(張志奉)</t>
  </si>
  <si>
    <t>구윤회
(具允會)</t>
  </si>
  <si>
    <t>최방희
(崔芳姬)</t>
  </si>
  <si>
    <t>옥영동
(玉泳洞)</t>
  </si>
  <si>
    <t>강석대
(姜奭大)</t>
  </si>
  <si>
    <t>정두영
(鄭斗榮)</t>
  </si>
  <si>
    <t>정영재
(鄭永載)</t>
  </si>
  <si>
    <t>신미영
(申美英)</t>
  </si>
  <si>
    <t>이균제
(李均濟)</t>
  </si>
  <si>
    <t>강성희
(康誠姬)</t>
  </si>
  <si>
    <t>박희지
(朴熙智)</t>
  </si>
  <si>
    <t>정영수
(鄭永秀)</t>
  </si>
  <si>
    <t>손경수
(孫京秀)</t>
  </si>
  <si>
    <t>김옥임
(金玉姙)</t>
  </si>
  <si>
    <t>모건상
(牟建相)</t>
  </si>
  <si>
    <t>강정일
(姜正一)</t>
  </si>
  <si>
    <t>김승수
(金昇洙)</t>
  </si>
  <si>
    <t>동상훈
(董相焄)</t>
  </si>
  <si>
    <t>박화섭
(朴和燮)</t>
  </si>
  <si>
    <t>주봉준
(朱奉焌)</t>
  </si>
  <si>
    <t>정옥두
(鄭玉斗)</t>
  </si>
  <si>
    <t>황금석
(黃金石)</t>
  </si>
  <si>
    <t>김명희
(金明姬)</t>
  </si>
  <si>
    <t>김영
(金榮)</t>
  </si>
  <si>
    <t>강정미
(姜貞美)</t>
  </si>
  <si>
    <t>전미순
(全美順)</t>
  </si>
  <si>
    <t>김수동
(金壽東)</t>
  </si>
  <si>
    <t>정양혜
(鄭良惠)</t>
  </si>
  <si>
    <t>장영실과학고등학교</t>
  </si>
  <si>
    <t>개금고등학교</t>
  </si>
  <si>
    <t>김용성
(金容成)</t>
  </si>
  <si>
    <t>장산중학교</t>
  </si>
  <si>
    <t>경남중학교</t>
  </si>
  <si>
    <t>금양중학교</t>
  </si>
  <si>
    <t>동래중학교</t>
  </si>
  <si>
    <t>동주중학교</t>
  </si>
  <si>
    <t>충렬중학교</t>
  </si>
  <si>
    <t>사직중학교</t>
  </si>
  <si>
    <t>연일중학교</t>
  </si>
  <si>
    <t>개성고등학교</t>
  </si>
  <si>
    <t>재송중학교</t>
  </si>
  <si>
    <t>영도중학교</t>
  </si>
  <si>
    <t>장학관
(교육장)</t>
  </si>
  <si>
    <t>부산진중학교</t>
  </si>
  <si>
    <t>학생교육문화회관</t>
  </si>
  <si>
    <t>해강중학교</t>
  </si>
  <si>
    <t>용호중학교</t>
  </si>
  <si>
    <t>학장중학교</t>
  </si>
  <si>
    <t>부산영선중학교</t>
  </si>
  <si>
    <t>운송중학교</t>
  </si>
  <si>
    <t>이기봉
(李奇奉)</t>
  </si>
  <si>
    <t>과학교육원</t>
  </si>
  <si>
    <t>부산장안고등학교</t>
  </si>
  <si>
    <t>대연고등학교</t>
  </si>
  <si>
    <t>연천중학교</t>
  </si>
  <si>
    <t>장산중학교</t>
  </si>
  <si>
    <t>경남중학교</t>
  </si>
  <si>
    <t>금양중학교</t>
  </si>
  <si>
    <t>장영실과학고등학교</t>
  </si>
  <si>
    <t>분포중학교</t>
  </si>
  <si>
    <t>진광효
(陳光効)</t>
  </si>
  <si>
    <t>동래중학교</t>
  </si>
  <si>
    <t>동주중학교</t>
  </si>
  <si>
    <t>충렬중학교</t>
  </si>
  <si>
    <t>사직중학교</t>
  </si>
  <si>
    <t>학교정책과</t>
  </si>
  <si>
    <t>구포중학교</t>
  </si>
  <si>
    <t>하단중학교</t>
  </si>
  <si>
    <t>부산중앙여자중학교</t>
  </si>
  <si>
    <t>중등교육과</t>
  </si>
  <si>
    <t>학생교육원</t>
  </si>
  <si>
    <t>김동원
(金東元)</t>
  </si>
  <si>
    <t>홍현승
(洪鉉勝)</t>
  </si>
  <si>
    <t>권숙렬
(權肅烈)</t>
  </si>
  <si>
    <t>손태수
(孫兌壽)</t>
  </si>
  <si>
    <t>한기원
(韓基元)</t>
  </si>
  <si>
    <t>낙동중학교</t>
  </si>
  <si>
    <t>최승길
(崔承吉)</t>
  </si>
  <si>
    <t>가락중학교</t>
  </si>
  <si>
    <t>배진호
(裵振浩)</t>
  </si>
  <si>
    <t>학장중학교</t>
  </si>
  <si>
    <t>김춘자
(金春子)</t>
  </si>
  <si>
    <t>망미중학교</t>
  </si>
  <si>
    <t>김재표
(金在杓)</t>
  </si>
  <si>
    <t>최경일
(崔京逸)</t>
  </si>
  <si>
    <t>부산체육고등학교</t>
  </si>
  <si>
    <t>이갑수
(李甲洙)</t>
  </si>
  <si>
    <t>부산남고등학교</t>
  </si>
  <si>
    <t>노재득
(盧在得)</t>
  </si>
  <si>
    <t>하남중학교</t>
  </si>
  <si>
    <t>김명준
(金明俊)</t>
  </si>
  <si>
    <t>모라중학교</t>
  </si>
  <si>
    <t>강미라
(康美羅)</t>
  </si>
  <si>
    <t>여명중학교</t>
  </si>
  <si>
    <t>정상숙
(鄭相淑)</t>
  </si>
  <si>
    <t>김정숙
(金正淑)</t>
  </si>
  <si>
    <t>정인철
(鄭仁澈)</t>
  </si>
  <si>
    <t>천병운
(千秉運)</t>
  </si>
  <si>
    <t>장평중학교</t>
  </si>
  <si>
    <t>오석연
(吳奭淵)</t>
  </si>
  <si>
    <t>금명중학교</t>
  </si>
  <si>
    <t>하계우
(河啓瑀)</t>
  </si>
  <si>
    <t>다선중학교</t>
  </si>
  <si>
    <t>최영숙
(崔英淑)</t>
  </si>
  <si>
    <t>덕포여자중학교</t>
  </si>
  <si>
    <t>박용판
(朴龍判)</t>
  </si>
  <si>
    <t>부산국제중학교</t>
  </si>
  <si>
    <t>우영철
(禹英哲)</t>
  </si>
  <si>
    <t>엄궁중학교</t>
  </si>
  <si>
    <t>장정숙
(張正淑)</t>
  </si>
  <si>
    <t>신곡중학교</t>
  </si>
  <si>
    <t>조정미
(趙貞美)</t>
  </si>
  <si>
    <t>사하중학교</t>
  </si>
  <si>
    <t>신상균
(申尙均)</t>
  </si>
  <si>
    <t>김용성
(金容成)</t>
  </si>
  <si>
    <t>류석환
(柳錫煥)</t>
  </si>
  <si>
    <t>김광수
(金侊壽)</t>
  </si>
  <si>
    <t>박성준
(朴省俊)</t>
  </si>
  <si>
    <t>정창영
(鄭昌泳)</t>
  </si>
  <si>
    <t>류성춘
(柳成春)</t>
  </si>
  <si>
    <t>평생교육복지과</t>
  </si>
  <si>
    <t>박정숙
(朴貞淑)</t>
  </si>
  <si>
    <t>동래교육청</t>
  </si>
  <si>
    <t>안수경
(安秀京)</t>
  </si>
  <si>
    <t>박정화
(朴貞花)</t>
  </si>
  <si>
    <t>박장현
(朴長炫)</t>
  </si>
  <si>
    <t>정연국
(鄭然國)</t>
  </si>
  <si>
    <t>김영라
(金映羅)</t>
  </si>
  <si>
    <t>이재국
(李在國)</t>
  </si>
  <si>
    <t>박춘배
(朴春培)</t>
  </si>
  <si>
    <t>영도중학교</t>
  </si>
  <si>
    <t>김영옥
(金英玉)</t>
  </si>
  <si>
    <t>정병화
(鄭炳和)</t>
  </si>
  <si>
    <t>류정숙
(柳貞淑)</t>
  </si>
  <si>
    <t>노민구
(盧珉九)</t>
  </si>
  <si>
    <t>권정순
(權正順)</t>
  </si>
  <si>
    <t>안연균
(安連均)</t>
  </si>
  <si>
    <t>김혁규
(金爀珪)</t>
  </si>
  <si>
    <t>해운대교육청</t>
  </si>
  <si>
    <t>최현주
(崔賢珠)</t>
  </si>
  <si>
    <t>유영례
(劉英禮)</t>
  </si>
  <si>
    <t>송덕삼
(宋德三)</t>
  </si>
  <si>
    <t>박미령
(朴美昤)</t>
  </si>
  <si>
    <t>부산진중학교</t>
  </si>
  <si>
    <t>서영균
(徐榮均)</t>
  </si>
  <si>
    <t>해강중학교</t>
  </si>
  <si>
    <t>이정수
(李貞洙)</t>
  </si>
  <si>
    <t>용호중학교</t>
  </si>
  <si>
    <t>서현옥
(徐賢玉)</t>
  </si>
  <si>
    <t>박현준
(朴賢俊)</t>
  </si>
  <si>
    <t>부산영선중학교</t>
  </si>
  <si>
    <t>이상분
(李尙粉)</t>
  </si>
  <si>
    <t>대연중학교</t>
  </si>
  <si>
    <t>양승준
(梁承俊)</t>
  </si>
  <si>
    <t>운송중학교</t>
  </si>
  <si>
    <t>유미옥
(劉美玉)</t>
  </si>
  <si>
    <t>배정철
(裵正澈)</t>
  </si>
  <si>
    <t>이윤구
(李閏九)</t>
  </si>
  <si>
    <t>류성욱
(柳成頊)</t>
  </si>
  <si>
    <t>강내희
(姜乃熙)</t>
  </si>
  <si>
    <t>진영만
(陳永萬)</t>
  </si>
  <si>
    <t>체육보건급식과</t>
  </si>
  <si>
    <t>박경산
(朴慶山)</t>
  </si>
  <si>
    <t>이경옥
(李卿玉)</t>
  </si>
  <si>
    <t>김성곤
(金成坤)</t>
  </si>
  <si>
    <t>이미선
(李美善)</t>
  </si>
  <si>
    <t>송선희
(宋善熙)</t>
  </si>
  <si>
    <t>홍말숙
(洪末淑)</t>
  </si>
  <si>
    <t>이연호
(李然浩)</t>
  </si>
  <si>
    <t>황지영
(黃智暎)</t>
  </si>
  <si>
    <t>남수정
(南壽正)</t>
  </si>
  <si>
    <t>조명호
(趙明鎬)</t>
  </si>
  <si>
    <t>이정명
(李廷明)</t>
  </si>
  <si>
    <t>과학교육원</t>
  </si>
  <si>
    <t>박영희
(朴永姬)</t>
  </si>
  <si>
    <t>김희정
(金熙靜)</t>
  </si>
  <si>
    <t>김봉식
(金奉植)</t>
  </si>
  <si>
    <t>부산내성중학교</t>
  </si>
  <si>
    <t>송희윤
(宋熙允)</t>
  </si>
  <si>
    <t>김동환
(金東煥)</t>
  </si>
  <si>
    <t>김성은
(金性銀)</t>
  </si>
  <si>
    <t>부곡여자중학교</t>
  </si>
  <si>
    <t>오성미
(吳成美)</t>
  </si>
  <si>
    <t>감사담당관실</t>
  </si>
  <si>
    <t>해강고등학교</t>
  </si>
  <si>
    <t>해강고등학교</t>
  </si>
  <si>
    <t>금정여자고등학교</t>
  </si>
  <si>
    <t>금정여자고등학교</t>
  </si>
  <si>
    <t>화명고등학교</t>
  </si>
  <si>
    <t>화명고등학교</t>
  </si>
  <si>
    <t>금정고등학교</t>
  </si>
  <si>
    <t>금정고등학교</t>
  </si>
  <si>
    <t>부흥고등학교</t>
  </si>
  <si>
    <t>부흥고등학교</t>
  </si>
  <si>
    <t>개금고등학교</t>
  </si>
  <si>
    <t>개금고등학교</t>
  </si>
  <si>
    <t>부산혜남학교</t>
  </si>
  <si>
    <t>부산혜남학교</t>
  </si>
  <si>
    <t>안락중학교</t>
  </si>
  <si>
    <t>연산중학교</t>
  </si>
  <si>
    <t>광무여자중학교</t>
  </si>
  <si>
    <t>구덕고등학교</t>
  </si>
  <si>
    <t>부산중학교</t>
  </si>
  <si>
    <t>부곡여자중학교</t>
  </si>
  <si>
    <t>신선중학교</t>
  </si>
  <si>
    <t>부산혜송학교</t>
  </si>
  <si>
    <t>교장</t>
  </si>
  <si>
    <t>교장 승진
(교감→교장)
(19명)</t>
  </si>
  <si>
    <t>부산고등학교</t>
  </si>
  <si>
    <t>부산고등학교</t>
  </si>
  <si>
    <t>양운고등학교</t>
  </si>
  <si>
    <t>양운고등학교</t>
  </si>
  <si>
    <t>부산여자중학교</t>
  </si>
  <si>
    <t>장학관</t>
  </si>
  <si>
    <t>장학사</t>
  </si>
  <si>
    <t>영도여자고등학교</t>
  </si>
  <si>
    <t>인지중학교</t>
  </si>
  <si>
    <t>구덕고등학교</t>
  </si>
  <si>
    <t>부산중앙여자중학교</t>
  </si>
  <si>
    <t>충렬고등학교</t>
  </si>
  <si>
    <t>교장 중임
(6명)</t>
  </si>
  <si>
    <t>덕문고등학교</t>
  </si>
  <si>
    <t>충렬고등학교</t>
  </si>
  <si>
    <t>부산산업학교</t>
  </si>
  <si>
    <t>부산산업학교</t>
  </si>
  <si>
    <t>부산혜송학교</t>
  </si>
  <si>
    <t>사직중학교</t>
  </si>
  <si>
    <t>부산개성중학교</t>
  </si>
  <si>
    <t>문현여자고등학교</t>
  </si>
  <si>
    <t>경남공업고등학교</t>
  </si>
  <si>
    <t>부산혜성학교</t>
  </si>
  <si>
    <t>구서여자중학교</t>
  </si>
  <si>
    <t>유락여자중학교</t>
  </si>
  <si>
    <t>교감 승진
(교사→교감)
(18명)</t>
  </si>
  <si>
    <t>만덕고등학교</t>
  </si>
  <si>
    <t>만덕고등학교</t>
  </si>
  <si>
    <t>교감 청간 및 
고교 전보
(5명)</t>
  </si>
  <si>
    <t>장학관
(중등교육과장)</t>
  </si>
  <si>
    <t>교육연구관
(교학부장)</t>
  </si>
  <si>
    <t>감사담당관실</t>
  </si>
  <si>
    <t>교감
→교육전문직
(7명)</t>
  </si>
  <si>
    <t>장학관→장학관
(1명)</t>
  </si>
  <si>
    <t>교육연구사
→장학사
(5명)</t>
  </si>
  <si>
    <t>장학사
→교육연구사
(3명)</t>
  </si>
  <si>
    <t>장학사
→장학사
(10명)</t>
  </si>
  <si>
    <t>교사
→교육전문직
(6명)</t>
  </si>
  <si>
    <t>교감
(특수)</t>
  </si>
  <si>
    <t>교장(초빙3 포함)</t>
  </si>
  <si>
    <t>교장(초빙1 포함)</t>
  </si>
  <si>
    <t>교장(중임 전보3 포함)</t>
  </si>
  <si>
    <t>중학교</t>
  </si>
  <si>
    <t xml:space="preserve"> 고등학교</t>
  </si>
  <si>
    <t>교장
임용
(43명)</t>
  </si>
  <si>
    <t>전문직
임  용
(41명)</t>
  </si>
  <si>
    <t>장학관
(생활지도담당)</t>
  </si>
  <si>
    <t>장학관
(정보교육담당)</t>
  </si>
  <si>
    <t>교감</t>
  </si>
  <si>
    <t>교육전문직
승진(7명)</t>
  </si>
  <si>
    <r>
      <t xml:space="preserve">장학관
</t>
    </r>
    <r>
      <rPr>
        <sz val="10"/>
        <rFont val="바탕체"/>
        <family val="1"/>
      </rPr>
      <t>(중등교육과장)</t>
    </r>
  </si>
  <si>
    <t>반송중학교</t>
  </si>
  <si>
    <t>반안중학교</t>
  </si>
  <si>
    <t>교감</t>
  </si>
  <si>
    <t>임연복
(林連福)</t>
  </si>
  <si>
    <t>안제민
(安濟珉)</t>
  </si>
  <si>
    <t>덕문중학교</t>
  </si>
  <si>
    <t>삼락중학교</t>
  </si>
  <si>
    <t>동평여자중학교</t>
  </si>
  <si>
    <t>동항중학교</t>
  </si>
  <si>
    <t>개림중학교</t>
  </si>
  <si>
    <t>문현여자중학교</t>
  </si>
  <si>
    <t>대연중학교</t>
  </si>
  <si>
    <t>이연하
(李蓮夏)</t>
  </si>
  <si>
    <t>신애련
(申愛蓮)</t>
  </si>
  <si>
    <t>김영대
(金永大)</t>
  </si>
  <si>
    <t>이병애
(李秉愛)</t>
  </si>
  <si>
    <t>김홍선
(金弘璿)</t>
  </si>
  <si>
    <t>교감 관내 전보
(8명)</t>
  </si>
  <si>
    <t>계 124명</t>
  </si>
  <si>
    <t>중학교 교감(청간1, 관내8)</t>
  </si>
  <si>
    <t xml:space="preserve">교감
임용
(40명)
</t>
  </si>
  <si>
    <t>장학관직무대리
(학교정책담당)</t>
  </si>
  <si>
    <t>장학관직무대리
(교육과정담당)</t>
  </si>
  <si>
    <t>교사
→교육전문직
(6명)</t>
  </si>
  <si>
    <t>교감</t>
  </si>
  <si>
    <t>교감 교류</t>
  </si>
  <si>
    <t>교육전문직
↔교감(7명)교류</t>
  </si>
  <si>
    <t>↔</t>
  </si>
  <si>
    <t xml:space="preserve"> 장학사(장학관)</t>
  </si>
  <si>
    <r>
      <t>장학관</t>
    </r>
    <r>
      <rPr>
        <sz val="8"/>
        <rFont val="바탕체"/>
        <family val="1"/>
      </rPr>
      <t>(직무대리 2,직위승진 포함)</t>
    </r>
    <r>
      <rPr>
        <sz val="11"/>
        <rFont val="바탕체"/>
        <family val="1"/>
      </rPr>
      <t xml:space="preserve">
교육연구관</t>
    </r>
  </si>
  <si>
    <t>교육전문직
→교감(2명)</t>
  </si>
  <si>
    <t>교육연구사
→장학사(5명)</t>
  </si>
  <si>
    <t>교장 전보
(12명)</t>
  </si>
  <si>
    <t>교장
(특수)</t>
  </si>
  <si>
    <t>교감
(특수)</t>
  </si>
  <si>
    <t>장학관
(과장)</t>
  </si>
  <si>
    <t>교육전문직
→교장(5명)</t>
  </si>
  <si>
    <t>덕문고등학교
덕문중학교(겸임)</t>
  </si>
  <si>
    <t>교육전문직
↔교장(1명)교류</t>
  </si>
  <si>
    <t>교장 교류</t>
  </si>
  <si>
    <t xml:space="preserve"> 장학관</t>
  </si>
</sst>
</file>

<file path=xl/styles.xml><?xml version="1.0" encoding="utf-8"?>
<styleSheet xmlns="http://schemas.openxmlformats.org/spreadsheetml/2006/main">
  <numFmts count="7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mm&quot;월&quot;\ dd&quot;일&quot;"/>
    <numFmt numFmtId="178" formatCode="0_);[Red]\(0\)"/>
    <numFmt numFmtId="179" formatCode="0.00_);[Red]\(0.00\)"/>
    <numFmt numFmtId="180" formatCode="0.00_ "/>
    <numFmt numFmtId="181" formatCode="yyyy\.m\.dd"/>
    <numFmt numFmtId="182" formatCode="yyyy&quot;-&quot;m&quot;-&quot;d"/>
    <numFmt numFmtId="183" formatCode="yyyy\.m\.d"/>
    <numFmt numFmtId="184" formatCode="yy&quot;.&quot;\ mm&quot;.&quot;\ dd"/>
    <numFmt numFmtId="185" formatCode="yyyy\.\ m\.\ d"/>
    <numFmt numFmtId="186" formatCode="mmm/yyyy"/>
    <numFmt numFmtId="187" formatCode="0_ "/>
    <numFmt numFmtId="188" formatCode="yy"/>
    <numFmt numFmtId="189" formatCode="yy\.mm\.dd"/>
    <numFmt numFmtId="190" formatCode="0;[Red]0"/>
    <numFmt numFmtId="191" formatCode="yyyy&quot;년&quot;\ m&quot;월&quot;\ dd&quot;일&quot;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_ "/>
    <numFmt numFmtId="197" formatCode="0.0000_ "/>
    <numFmt numFmtId="198" formatCode="0.000_);[Red]\(0.000\)"/>
    <numFmt numFmtId="199" formatCode="0.0000_);[Red]\(0.0000\)"/>
    <numFmt numFmtId="200" formatCode="yy\.mm"/>
    <numFmt numFmtId="201" formatCode="0.0_);[Red]\(0.0\)"/>
    <numFmt numFmtId="202" formatCode="yy/mm/dd"/>
    <numFmt numFmtId="203" formatCode="yy\.m\.d"/>
    <numFmt numFmtId="204" formatCode="0.00_ ;[Red]\-0.0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\.mm\.dd\."/>
    <numFmt numFmtId="210" formatCode="yy&quot;/&quot;m&quot;/&quot;d"/>
    <numFmt numFmtId="211" formatCode="yy\.m\.dd"/>
    <numFmt numFmtId="212" formatCode="m&quot;월&quot;\ d&quot;일&quot;"/>
    <numFmt numFmtId="213" formatCode="0.0_ "/>
    <numFmt numFmtId="214" formatCode="0.0000;[Red]0.0000"/>
    <numFmt numFmtId="215" formatCode="0.0"/>
    <numFmt numFmtId="216" formatCode="0.0000"/>
    <numFmt numFmtId="217" formatCode="yyyy\.mm\.dd\."/>
    <numFmt numFmtId="218" formatCode="[$-412]yyyy&quot;년&quot;\ m&quot;월&quot;\ d&quot;일&quot;\ dddd"/>
    <numFmt numFmtId="219" formatCode="#,##0.00_);[Red]\(#,##0.00\)"/>
    <numFmt numFmtId="220" formatCode="yy/mm/dd"/>
    <numFmt numFmtId="221" formatCode="0.00000000"/>
    <numFmt numFmtId="222" formatCode="0.0000000"/>
    <numFmt numFmtId="223" formatCode="0.000000"/>
    <numFmt numFmtId="224" formatCode="0.00000"/>
    <numFmt numFmtId="225" formatCode="0.000"/>
    <numFmt numFmtId="226" formatCode="yy&quot;-&quot;m&quot;-&quot;d"/>
    <numFmt numFmtId="227" formatCode="yy\.mm\."/>
    <numFmt numFmtId="228" formatCode="0;_谀"/>
    <numFmt numFmtId="229" formatCode="0;_鐀"/>
    <numFmt numFmtId="230" formatCode="0.0;_鐀"/>
    <numFmt numFmtId="231" formatCode="0.00;_鐀"/>
    <numFmt numFmtId="232" formatCode="_-* #,##0.0_-;\-* #,##0.0_-;_-* &quot;-&quot;_-;_-@_-"/>
    <numFmt numFmtId="233" formatCode="_-* #,##0.00_-;\-* #,##0.00_-;_-* &quot;-&quot;_-;_-@_-"/>
  </numFmts>
  <fonts count="33">
    <font>
      <sz val="11"/>
      <name val="돋움"/>
      <family val="3"/>
    </font>
    <font>
      <sz val="8"/>
      <name val="돋움"/>
      <family val="3"/>
    </font>
    <font>
      <b/>
      <sz val="11"/>
      <name val="돋움체"/>
      <family val="3"/>
    </font>
    <font>
      <sz val="11"/>
      <name val="바탕체"/>
      <family val="1"/>
    </font>
    <font>
      <sz val="12"/>
      <color indexed="8"/>
      <name val="굴림"/>
      <family val="3"/>
    </font>
    <font>
      <b/>
      <sz val="11"/>
      <name val="바탕체"/>
      <family val="1"/>
    </font>
    <font>
      <b/>
      <sz val="11"/>
      <color indexed="8"/>
      <name val="바탕체"/>
      <family val="1"/>
    </font>
    <font>
      <sz val="11"/>
      <color indexed="8"/>
      <name val="바탕체"/>
      <family val="1"/>
    </font>
    <font>
      <sz val="10"/>
      <name val="바탕체"/>
      <family val="1"/>
    </font>
    <font>
      <u val="single"/>
      <sz val="13.2"/>
      <color indexed="12"/>
      <name val="돋움"/>
      <family val="3"/>
    </font>
    <font>
      <u val="single"/>
      <sz val="13.2"/>
      <color indexed="36"/>
      <name val="돋움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바탕체"/>
      <family val="1"/>
    </font>
    <font>
      <sz val="12"/>
      <color indexed="8"/>
      <name val="바탕체"/>
      <family val="1"/>
    </font>
    <font>
      <b/>
      <sz val="12"/>
      <color indexed="8"/>
      <name val="바탕체"/>
      <family val="1"/>
    </font>
    <font>
      <sz val="8"/>
      <name val="바탕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/>
      <right style="hair"/>
      <top>
        <color indexed="63"/>
      </top>
      <bottom/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0" borderId="9" applyNumberFormat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64" applyFont="1" applyFill="1" applyBorder="1" applyAlignment="1">
      <alignment horizontal="center" vertical="center" shrinkToFit="1"/>
      <protection/>
    </xf>
    <xf numFmtId="178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7" fillId="0" borderId="0" xfId="64" applyFont="1" applyFill="1" applyBorder="1" applyAlignment="1">
      <alignment horizontal="left" vertical="center" shrinkToFi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shrinkToFit="1"/>
    </xf>
    <xf numFmtId="0" fontId="11" fillId="0" borderId="32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6" fillId="24" borderId="21" xfId="64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189" fontId="11" fillId="0" borderId="32" xfId="0" applyNumberFormat="1" applyFont="1" applyBorder="1" applyAlignment="1">
      <alignment horizontal="left" vertical="center" shrinkToFit="1"/>
    </xf>
    <xf numFmtId="189" fontId="11" fillId="0" borderId="0" xfId="0" applyNumberFormat="1" applyFont="1" applyBorder="1" applyAlignment="1">
      <alignment horizontal="left" vertical="center" shrinkToFit="1"/>
    </xf>
    <xf numFmtId="178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 wrapText="1" shrinkToFit="1"/>
    </xf>
    <xf numFmtId="0" fontId="30" fillId="0" borderId="0" xfId="64" applyFont="1" applyFill="1" applyBorder="1" applyAlignment="1">
      <alignment horizontal="left" vertical="center" shrinkToFit="1"/>
      <protection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64" applyFont="1" applyFill="1" applyBorder="1" applyAlignment="1">
      <alignment horizontal="left" vertical="center" shrinkToFit="1"/>
      <protection/>
    </xf>
    <xf numFmtId="0" fontId="29" fillId="24" borderId="10" xfId="0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/>
    </xf>
    <xf numFmtId="0" fontId="31" fillId="24" borderId="10" xfId="64" applyFont="1" applyFill="1" applyBorder="1" applyAlignment="1">
      <alignment horizontal="center" vertical="center" shrinkToFit="1"/>
      <protection/>
    </xf>
    <xf numFmtId="0" fontId="31" fillId="24" borderId="25" xfId="64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8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78" fontId="29" fillId="24" borderId="36" xfId="0" applyNumberFormat="1" applyFont="1" applyFill="1" applyBorder="1" applyAlignment="1">
      <alignment horizontal="center" vertical="center" shrinkToFit="1"/>
    </xf>
    <xf numFmtId="178" fontId="29" fillId="24" borderId="10" xfId="0" applyNumberFormat="1" applyFont="1" applyFill="1" applyBorder="1" applyAlignment="1">
      <alignment horizontal="center" vertical="center" shrinkToFit="1"/>
    </xf>
    <xf numFmtId="0" fontId="29" fillId="24" borderId="36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 wrapText="1"/>
    </xf>
    <xf numFmtId="178" fontId="5" fillId="0" borderId="42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178" fontId="29" fillId="24" borderId="52" xfId="0" applyNumberFormat="1" applyFont="1" applyFill="1" applyBorder="1" applyAlignment="1">
      <alignment horizontal="center" vertical="center" shrinkToFit="1"/>
    </xf>
    <xf numFmtId="178" fontId="29" fillId="24" borderId="53" xfId="0" applyNumberFormat="1" applyFont="1" applyFill="1" applyBorder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shrinkToFit="1"/>
    </xf>
    <xf numFmtId="0" fontId="5" fillId="24" borderId="54" xfId="0" applyFont="1" applyFill="1" applyBorder="1" applyAlignment="1">
      <alignment horizontal="center" vertical="center" shrinkToFit="1"/>
    </xf>
    <xf numFmtId="178" fontId="5" fillId="24" borderId="55" xfId="0" applyNumberFormat="1" applyFont="1" applyFill="1" applyBorder="1" applyAlignment="1">
      <alignment horizontal="center" vertical="center" shrinkToFit="1"/>
    </xf>
    <xf numFmtId="178" fontId="5" fillId="24" borderId="56" xfId="0" applyNumberFormat="1" applyFont="1" applyFill="1" applyBorder="1" applyAlignment="1">
      <alignment horizontal="center" vertical="center" shrinkToFit="1"/>
    </xf>
    <xf numFmtId="178" fontId="5" fillId="24" borderId="57" xfId="0" applyNumberFormat="1" applyFont="1" applyFill="1" applyBorder="1" applyAlignment="1">
      <alignment horizontal="center" vertical="center" shrinkToFit="1"/>
    </xf>
    <xf numFmtId="178" fontId="5" fillId="24" borderId="53" xfId="0" applyNumberFormat="1" applyFont="1" applyFill="1" applyBorder="1" applyAlignment="1">
      <alignment horizontal="center" vertical="center" shrinkToFit="1"/>
    </xf>
    <xf numFmtId="0" fontId="5" fillId="24" borderId="2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발령대장" xfId="60"/>
    <cellStyle name="콤마_발령대장" xfId="61"/>
    <cellStyle name="Currency" xfId="62"/>
    <cellStyle name="Currency [0]" xfId="63"/>
    <cellStyle name="표준_Sheet1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95250" cy="209550"/>
    <xdr:sp>
      <xdr:nvSpPr>
        <xdr:cNvPr id="1" name="Text Box 1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" name="Text Box 2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3" name="Text Box 3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4" name="Text Box 4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5" name="Text Box 5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6" name="Text Box 6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7" name="Text Box 7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8" name="Text Box 8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9" name="Text Box 9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0" name="Text Box 10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1" name="Text Box 11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2" name="Text Box 12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3" name="Text Box 13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4" name="Text Box 14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5" name="Text Box 15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6" name="Text Box 16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7" name="Text Box 17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8" name="Text Box 18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19" name="Text Box 19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0" name="Text Box 20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1" name="Text Box 21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2" name="Text Box 22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3" name="Text Box 23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4" name="Text Box 24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5" name="Text Box 25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6" name="Text Box 26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7" name="Text Box 27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09550"/>
    <xdr:sp>
      <xdr:nvSpPr>
        <xdr:cNvPr id="28" name="Text Box 28"/>
        <xdr:cNvSpPr txBox="1">
          <a:spLocks noChangeArrowheads="1"/>
        </xdr:cNvSpPr>
      </xdr:nvSpPr>
      <xdr:spPr>
        <a:xfrm>
          <a:off x="1733550" y="952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ng\&#48148;&#53461;%20&#54868;&#47732;\2002\&#53748;&#51649;&#44368;&#50896;\&#53748;&#51649;&#54252;&#49345;\&#53748;&#51649;_0108\&#51064;&#49324;&#48156;&#47161;&#53685;&#516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2\&#53748;&#51649;&#44368;&#50896;\&#53748;&#51649;&#54252;&#49345;\&#53748;&#51649;_0108\&#51064;&#49324;&#48156;&#47161;&#53685;&#516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발령통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발령통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SheetLayoutView="100" workbookViewId="0" topLeftCell="A1">
      <selection activeCell="C1" sqref="C1:E1"/>
    </sheetView>
  </sheetViews>
  <sheetFormatPr defaultColWidth="8.88671875" defaultRowHeight="13.5"/>
  <cols>
    <col min="1" max="1" width="8.10546875" style="1" customWidth="1"/>
    <col min="2" max="2" width="11.3359375" style="1" customWidth="1"/>
    <col min="3" max="3" width="17.77734375" style="1" customWidth="1"/>
    <col min="4" max="4" width="4.88671875" style="1" customWidth="1"/>
    <col min="5" max="5" width="23.4453125" style="1" customWidth="1"/>
    <col min="6" max="6" width="5.99609375" style="33" customWidth="1"/>
    <col min="7" max="7" width="6.77734375" style="1" customWidth="1"/>
    <col min="8" max="52" width="8.88671875" style="2" customWidth="1"/>
    <col min="53" max="16384" width="8.88671875" style="1" customWidth="1"/>
  </cols>
  <sheetData>
    <row r="1" spans="1:7" ht="27" customHeight="1">
      <c r="A1" s="34" t="s">
        <v>36</v>
      </c>
      <c r="B1" s="34" t="s">
        <v>36</v>
      </c>
      <c r="C1" s="99" t="s">
        <v>38</v>
      </c>
      <c r="D1" s="100"/>
      <c r="E1" s="100"/>
      <c r="F1" s="35" t="s">
        <v>37</v>
      </c>
      <c r="G1" s="36" t="s">
        <v>39</v>
      </c>
    </row>
    <row r="2" spans="1:7" ht="27" customHeight="1">
      <c r="A2" s="103" t="s">
        <v>356</v>
      </c>
      <c r="B2" s="14" t="s">
        <v>18</v>
      </c>
      <c r="C2" s="15" t="s">
        <v>40</v>
      </c>
      <c r="D2" s="16" t="s">
        <v>20</v>
      </c>
      <c r="E2" s="17" t="s">
        <v>351</v>
      </c>
      <c r="F2" s="30">
        <v>19</v>
      </c>
      <c r="G2" s="18"/>
    </row>
    <row r="3" spans="1:7" ht="27" customHeight="1">
      <c r="A3" s="104"/>
      <c r="B3" s="94" t="s">
        <v>41</v>
      </c>
      <c r="C3" s="43" t="s">
        <v>85</v>
      </c>
      <c r="D3" s="20" t="s">
        <v>20</v>
      </c>
      <c r="E3" s="21" t="s">
        <v>352</v>
      </c>
      <c r="F3" s="31">
        <v>5</v>
      </c>
      <c r="G3" s="86"/>
    </row>
    <row r="4" spans="1:7" ht="27" customHeight="1">
      <c r="A4" s="105"/>
      <c r="B4" s="95"/>
      <c r="C4" s="89" t="s">
        <v>403</v>
      </c>
      <c r="D4" s="41" t="s">
        <v>390</v>
      </c>
      <c r="E4" s="21" t="s">
        <v>402</v>
      </c>
      <c r="F4" s="41">
        <v>1</v>
      </c>
      <c r="G4" s="22"/>
    </row>
    <row r="5" spans="1:7" ht="27" customHeight="1">
      <c r="A5" s="105"/>
      <c r="B5" s="12" t="s">
        <v>21</v>
      </c>
      <c r="C5" s="19" t="s">
        <v>23</v>
      </c>
      <c r="D5" s="20" t="s">
        <v>20</v>
      </c>
      <c r="E5" s="21" t="s">
        <v>353</v>
      </c>
      <c r="F5" s="31">
        <v>6</v>
      </c>
      <c r="G5" s="23"/>
    </row>
    <row r="6" spans="1:7" ht="27" customHeight="1">
      <c r="A6" s="105"/>
      <c r="B6" s="108" t="s">
        <v>42</v>
      </c>
      <c r="C6" s="19" t="s">
        <v>43</v>
      </c>
      <c r="D6" s="20" t="s">
        <v>20</v>
      </c>
      <c r="E6" s="21" t="s">
        <v>44</v>
      </c>
      <c r="F6" s="31">
        <v>5</v>
      </c>
      <c r="G6" s="22"/>
    </row>
    <row r="7" spans="1:7" ht="27" customHeight="1">
      <c r="A7" s="105"/>
      <c r="B7" s="108"/>
      <c r="C7" s="19" t="s">
        <v>45</v>
      </c>
      <c r="D7" s="20" t="s">
        <v>20</v>
      </c>
      <c r="E7" s="21" t="s">
        <v>44</v>
      </c>
      <c r="F7" s="31">
        <v>2</v>
      </c>
      <c r="G7" s="23"/>
    </row>
    <row r="8" spans="1:7" ht="27" customHeight="1">
      <c r="A8" s="106"/>
      <c r="B8" s="94"/>
      <c r="C8" s="73" t="s">
        <v>355</v>
      </c>
      <c r="D8" s="20" t="s">
        <v>20</v>
      </c>
      <c r="E8" s="74" t="s">
        <v>354</v>
      </c>
      <c r="F8" s="75">
        <v>1</v>
      </c>
      <c r="G8" s="76"/>
    </row>
    <row r="9" spans="1:8" ht="27" customHeight="1">
      <c r="A9" s="107"/>
      <c r="B9" s="109"/>
      <c r="C9" s="24" t="s">
        <v>45</v>
      </c>
      <c r="D9" s="25" t="s">
        <v>20</v>
      </c>
      <c r="E9" s="26" t="s">
        <v>59</v>
      </c>
      <c r="F9" s="32">
        <v>4</v>
      </c>
      <c r="G9" s="27"/>
      <c r="H9" s="42">
        <f>SUM(F2:F9)</f>
        <v>43</v>
      </c>
    </row>
    <row r="10" spans="1:7" ht="27" customHeight="1">
      <c r="A10" s="96" t="s">
        <v>383</v>
      </c>
      <c r="B10" s="14" t="s">
        <v>18</v>
      </c>
      <c r="C10" s="15" t="s">
        <v>46</v>
      </c>
      <c r="D10" s="16" t="s">
        <v>20</v>
      </c>
      <c r="E10" s="17" t="s">
        <v>19</v>
      </c>
      <c r="F10" s="30">
        <v>18</v>
      </c>
      <c r="G10" s="18"/>
    </row>
    <row r="11" spans="1:7" ht="27" customHeight="1">
      <c r="A11" s="97"/>
      <c r="B11" s="94" t="s">
        <v>0</v>
      </c>
      <c r="C11" s="19" t="s">
        <v>47</v>
      </c>
      <c r="D11" s="87" t="s">
        <v>390</v>
      </c>
      <c r="E11" s="77" t="s">
        <v>388</v>
      </c>
      <c r="F11" s="85">
        <v>7</v>
      </c>
      <c r="G11" s="86"/>
    </row>
    <row r="12" spans="1:7" ht="27" customHeight="1">
      <c r="A12" s="97"/>
      <c r="B12" s="95"/>
      <c r="C12" s="19" t="s">
        <v>47</v>
      </c>
      <c r="D12" s="20" t="s">
        <v>20</v>
      </c>
      <c r="E12" s="77" t="s">
        <v>387</v>
      </c>
      <c r="F12" s="31">
        <v>2</v>
      </c>
      <c r="G12" s="22"/>
    </row>
    <row r="13" spans="1:7" ht="27" customHeight="1">
      <c r="A13" s="97"/>
      <c r="B13" s="94" t="s">
        <v>42</v>
      </c>
      <c r="C13" s="19" t="s">
        <v>62</v>
      </c>
      <c r="D13" s="20" t="s">
        <v>20</v>
      </c>
      <c r="E13" s="21" t="s">
        <v>60</v>
      </c>
      <c r="F13" s="31">
        <v>3</v>
      </c>
      <c r="G13" s="22"/>
    </row>
    <row r="14" spans="1:7" ht="27" customHeight="1">
      <c r="A14" s="97"/>
      <c r="B14" s="102"/>
      <c r="C14" s="28" t="s">
        <v>48</v>
      </c>
      <c r="D14" s="20" t="s">
        <v>20</v>
      </c>
      <c r="E14" s="21" t="s">
        <v>49</v>
      </c>
      <c r="F14" s="31">
        <v>1</v>
      </c>
      <c r="G14" s="22"/>
    </row>
    <row r="15" spans="1:8" ht="27" customHeight="1">
      <c r="A15" s="98"/>
      <c r="B15" s="95"/>
      <c r="C15" s="19" t="s">
        <v>22</v>
      </c>
      <c r="D15" s="20" t="s">
        <v>20</v>
      </c>
      <c r="E15" s="21" t="s">
        <v>382</v>
      </c>
      <c r="F15" s="84">
        <v>9</v>
      </c>
      <c r="G15" s="29"/>
      <c r="H15" s="42">
        <f>SUM(F10:F15)</f>
        <v>40</v>
      </c>
    </row>
    <row r="16" spans="1:7" ht="27" customHeight="1">
      <c r="A16" s="96" t="s">
        <v>357</v>
      </c>
      <c r="B16" s="13" t="s">
        <v>51</v>
      </c>
      <c r="C16" s="15" t="s">
        <v>23</v>
      </c>
      <c r="D16" s="16" t="s">
        <v>20</v>
      </c>
      <c r="E16" s="17" t="s">
        <v>63</v>
      </c>
      <c r="F16" s="30">
        <v>2</v>
      </c>
      <c r="G16" s="18"/>
    </row>
    <row r="17" spans="1:7" ht="27" customHeight="1">
      <c r="A17" s="97"/>
      <c r="B17" s="40" t="s">
        <v>61</v>
      </c>
      <c r="C17" s="19" t="s">
        <v>391</v>
      </c>
      <c r="D17" s="20" t="s">
        <v>20</v>
      </c>
      <c r="E17" s="78" t="s">
        <v>392</v>
      </c>
      <c r="F17" s="31">
        <v>7</v>
      </c>
      <c r="G17" s="22"/>
    </row>
    <row r="18" spans="1:7" ht="27" customHeight="1">
      <c r="A18" s="97"/>
      <c r="B18" s="12" t="s">
        <v>52</v>
      </c>
      <c r="C18" s="19" t="s">
        <v>40</v>
      </c>
      <c r="D18" s="20" t="s">
        <v>20</v>
      </c>
      <c r="E18" s="21" t="s">
        <v>50</v>
      </c>
      <c r="F18" s="31">
        <v>7</v>
      </c>
      <c r="G18" s="22"/>
    </row>
    <row r="19" spans="1:7" ht="27" customHeight="1">
      <c r="A19" s="97"/>
      <c r="B19" s="110" t="s">
        <v>58</v>
      </c>
      <c r="C19" s="19" t="s">
        <v>55</v>
      </c>
      <c r="D19" s="20" t="s">
        <v>20</v>
      </c>
      <c r="E19" s="21" t="s">
        <v>56</v>
      </c>
      <c r="F19" s="31">
        <v>3</v>
      </c>
      <c r="G19" s="22"/>
    </row>
    <row r="20" spans="1:7" ht="27" customHeight="1">
      <c r="A20" s="97"/>
      <c r="B20" s="111"/>
      <c r="C20" s="19" t="s">
        <v>57</v>
      </c>
      <c r="D20" s="20" t="s">
        <v>20</v>
      </c>
      <c r="E20" s="21" t="s">
        <v>54</v>
      </c>
      <c r="F20" s="31">
        <v>5</v>
      </c>
      <c r="G20" s="22"/>
    </row>
    <row r="21" spans="1:7" ht="27" customHeight="1">
      <c r="A21" s="97"/>
      <c r="B21" s="94" t="s">
        <v>42</v>
      </c>
      <c r="C21" s="28" t="s">
        <v>63</v>
      </c>
      <c r="D21" s="20" t="s">
        <v>20</v>
      </c>
      <c r="E21" s="21" t="s">
        <v>63</v>
      </c>
      <c r="F21" s="83">
        <v>1</v>
      </c>
      <c r="G21" s="22"/>
    </row>
    <row r="22" spans="1:7" ht="27" customHeight="1">
      <c r="A22" s="97"/>
      <c r="B22" s="95"/>
      <c r="C22" s="80" t="s">
        <v>5</v>
      </c>
      <c r="D22" s="82" t="s">
        <v>20</v>
      </c>
      <c r="E22" s="81" t="s">
        <v>5</v>
      </c>
      <c r="F22" s="79">
        <v>10</v>
      </c>
      <c r="G22" s="22"/>
    </row>
    <row r="23" spans="1:8" ht="27" customHeight="1">
      <c r="A23" s="98"/>
      <c r="B23" s="40" t="s">
        <v>53</v>
      </c>
      <c r="C23" s="19" t="s">
        <v>46</v>
      </c>
      <c r="D23" s="20" t="s">
        <v>20</v>
      </c>
      <c r="E23" s="21" t="s">
        <v>5</v>
      </c>
      <c r="F23" s="31">
        <v>6</v>
      </c>
      <c r="G23" s="22"/>
      <c r="H23" s="42">
        <f>SUM(F16:F23)</f>
        <v>41</v>
      </c>
    </row>
    <row r="24" spans="1:7" ht="27" customHeight="1">
      <c r="A24" s="112" t="s">
        <v>381</v>
      </c>
      <c r="B24" s="113"/>
      <c r="C24" s="101"/>
      <c r="D24" s="101"/>
      <c r="E24" s="101"/>
      <c r="F24" s="37">
        <f>SUM(F2:F23)</f>
        <v>124</v>
      </c>
      <c r="G24" s="38"/>
    </row>
    <row r="25" spans="1:7" ht="13.5">
      <c r="A25" s="2"/>
      <c r="B25" s="2"/>
      <c r="C25" s="2"/>
      <c r="D25" s="2"/>
      <c r="E25" s="2"/>
      <c r="F25" s="11"/>
      <c r="G25" s="2"/>
    </row>
    <row r="26" spans="1:8" ht="13.5">
      <c r="A26" s="2"/>
      <c r="B26" s="2"/>
      <c r="C26" s="2"/>
      <c r="D26" s="2"/>
      <c r="E26" s="2"/>
      <c r="F26" s="11"/>
      <c r="G26" s="2"/>
      <c r="H26" s="42">
        <f>H9+H15+H23</f>
        <v>124</v>
      </c>
    </row>
    <row r="27" spans="1:7" ht="13.5">
      <c r="A27" s="2"/>
      <c r="B27" s="2"/>
      <c r="C27" s="2"/>
      <c r="D27" s="2"/>
      <c r="E27" s="2"/>
      <c r="F27" s="11"/>
      <c r="G27" s="2"/>
    </row>
    <row r="28" spans="1:7" ht="13.5">
      <c r="A28" s="2"/>
      <c r="B28" s="2"/>
      <c r="C28" s="2"/>
      <c r="D28" s="2"/>
      <c r="E28" s="2"/>
      <c r="F28" s="11"/>
      <c r="G28" s="2"/>
    </row>
    <row r="29" spans="1:7" ht="13.5">
      <c r="A29" s="2"/>
      <c r="B29" s="2"/>
      <c r="C29" s="2"/>
      <c r="D29" s="2"/>
      <c r="E29" s="2"/>
      <c r="F29" s="11"/>
      <c r="G29" s="2"/>
    </row>
    <row r="30" spans="1:7" ht="13.5">
      <c r="A30" s="2"/>
      <c r="B30" s="2"/>
      <c r="C30" s="2"/>
      <c r="D30" s="2"/>
      <c r="E30" s="2"/>
      <c r="F30" s="11"/>
      <c r="G30" s="2"/>
    </row>
    <row r="31" spans="1:7" ht="13.5">
      <c r="A31" s="2"/>
      <c r="B31" s="2"/>
      <c r="C31" s="2"/>
      <c r="D31" s="2"/>
      <c r="E31" s="2"/>
      <c r="F31" s="11"/>
      <c r="G31" s="2"/>
    </row>
    <row r="32" spans="1:7" ht="13.5">
      <c r="A32" s="2"/>
      <c r="B32" s="2"/>
      <c r="C32" s="2"/>
      <c r="D32" s="2"/>
      <c r="E32" s="2"/>
      <c r="F32" s="11"/>
      <c r="G32" s="2"/>
    </row>
    <row r="33" spans="1:7" ht="13.5">
      <c r="A33" s="2"/>
      <c r="B33" s="2"/>
      <c r="C33" s="2"/>
      <c r="D33" s="2"/>
      <c r="E33" s="2"/>
      <c r="F33" s="11"/>
      <c r="G33" s="2"/>
    </row>
    <row r="34" spans="1:7" ht="13.5">
      <c r="A34" s="2"/>
      <c r="B34" s="2"/>
      <c r="C34" s="2"/>
      <c r="D34" s="2"/>
      <c r="E34" s="2"/>
      <c r="F34" s="11"/>
      <c r="G34" s="2"/>
    </row>
    <row r="35" spans="1:7" ht="13.5">
      <c r="A35" s="2"/>
      <c r="B35" s="2"/>
      <c r="C35" s="2"/>
      <c r="D35" s="2"/>
      <c r="E35" s="2"/>
      <c r="F35" s="11"/>
      <c r="G35" s="2"/>
    </row>
    <row r="36" spans="1:7" ht="13.5">
      <c r="A36" s="2"/>
      <c r="B36" s="2"/>
      <c r="C36" s="2"/>
      <c r="D36" s="2"/>
      <c r="E36" s="2"/>
      <c r="F36" s="11"/>
      <c r="G36" s="2"/>
    </row>
    <row r="37" spans="1:7" ht="13.5">
      <c r="A37" s="2"/>
      <c r="B37" s="2"/>
      <c r="C37" s="2"/>
      <c r="D37" s="2"/>
      <c r="E37" s="2"/>
      <c r="F37" s="11"/>
      <c r="G37" s="2"/>
    </row>
    <row r="38" spans="1:7" ht="13.5">
      <c r="A38" s="2"/>
      <c r="B38" s="2"/>
      <c r="C38" s="2"/>
      <c r="D38" s="2"/>
      <c r="E38" s="2"/>
      <c r="F38" s="11"/>
      <c r="G38" s="2"/>
    </row>
    <row r="39" spans="1:7" ht="13.5">
      <c r="A39" s="2"/>
      <c r="B39" s="2"/>
      <c r="C39" s="2"/>
      <c r="D39" s="2"/>
      <c r="E39" s="2"/>
      <c r="F39" s="11"/>
      <c r="G39" s="2"/>
    </row>
    <row r="40" spans="1:7" ht="13.5">
      <c r="A40" s="2"/>
      <c r="B40" s="2"/>
      <c r="C40" s="2"/>
      <c r="D40" s="2"/>
      <c r="E40" s="2"/>
      <c r="F40" s="11"/>
      <c r="G40" s="2"/>
    </row>
    <row r="41" spans="1:7" ht="13.5">
      <c r="A41" s="2"/>
      <c r="B41" s="2"/>
      <c r="C41" s="2"/>
      <c r="D41" s="2"/>
      <c r="E41" s="2"/>
      <c r="F41" s="11"/>
      <c r="G41" s="2"/>
    </row>
    <row r="42" spans="1:7" ht="13.5">
      <c r="A42" s="2"/>
      <c r="B42" s="2"/>
      <c r="C42" s="2"/>
      <c r="D42" s="2"/>
      <c r="E42" s="2"/>
      <c r="F42" s="11"/>
      <c r="G42" s="2"/>
    </row>
    <row r="43" spans="1:7" ht="13.5">
      <c r="A43" s="2"/>
      <c r="B43" s="2"/>
      <c r="C43" s="2"/>
      <c r="D43" s="2"/>
      <c r="E43" s="2"/>
      <c r="F43" s="11"/>
      <c r="G43" s="2"/>
    </row>
    <row r="44" spans="1:7" ht="13.5">
      <c r="A44" s="2"/>
      <c r="B44" s="2"/>
      <c r="C44" s="2"/>
      <c r="D44" s="2"/>
      <c r="E44" s="2"/>
      <c r="F44" s="11"/>
      <c r="G44" s="2"/>
    </row>
    <row r="45" spans="1:7" ht="13.5">
      <c r="A45" s="2"/>
      <c r="B45" s="2"/>
      <c r="C45" s="2"/>
      <c r="D45" s="2"/>
      <c r="E45" s="2"/>
      <c r="F45" s="11"/>
      <c r="G45" s="2"/>
    </row>
    <row r="46" spans="1:7" ht="13.5">
      <c r="A46" s="2"/>
      <c r="B46" s="2"/>
      <c r="C46" s="2"/>
      <c r="D46" s="2"/>
      <c r="E46" s="2"/>
      <c r="F46" s="11"/>
      <c r="G46" s="2"/>
    </row>
    <row r="47" spans="1:7" ht="13.5">
      <c r="A47" s="2"/>
      <c r="B47" s="2"/>
      <c r="C47" s="2"/>
      <c r="D47" s="2"/>
      <c r="E47" s="2"/>
      <c r="F47" s="11"/>
      <c r="G47" s="2"/>
    </row>
    <row r="48" spans="1:7" ht="13.5">
      <c r="A48" s="2"/>
      <c r="B48" s="2"/>
      <c r="C48" s="2"/>
      <c r="D48" s="2"/>
      <c r="E48" s="2"/>
      <c r="F48" s="11"/>
      <c r="G48" s="2"/>
    </row>
    <row r="49" spans="1:7" ht="13.5">
      <c r="A49" s="2"/>
      <c r="B49" s="2"/>
      <c r="C49" s="2"/>
      <c r="D49" s="2"/>
      <c r="E49" s="2"/>
      <c r="F49" s="11"/>
      <c r="G49" s="2"/>
    </row>
    <row r="50" spans="1:7" ht="13.5">
      <c r="A50" s="2"/>
      <c r="B50" s="2"/>
      <c r="C50" s="2"/>
      <c r="D50" s="2"/>
      <c r="E50" s="2"/>
      <c r="F50" s="11"/>
      <c r="G50" s="2"/>
    </row>
    <row r="51" spans="1:7" ht="13.5">
      <c r="A51" s="2"/>
      <c r="B51" s="2"/>
      <c r="C51" s="2"/>
      <c r="D51" s="2"/>
      <c r="E51" s="2"/>
      <c r="F51" s="11"/>
      <c r="G51" s="2"/>
    </row>
    <row r="52" spans="1:7" ht="13.5">
      <c r="A52" s="2"/>
      <c r="B52" s="2"/>
      <c r="C52" s="2"/>
      <c r="D52" s="2"/>
      <c r="E52" s="2"/>
      <c r="F52" s="11"/>
      <c r="G52" s="2"/>
    </row>
    <row r="53" spans="1:7" ht="13.5">
      <c r="A53" s="2"/>
      <c r="B53" s="2"/>
      <c r="C53" s="2"/>
      <c r="D53" s="2"/>
      <c r="E53" s="2"/>
      <c r="F53" s="11"/>
      <c r="G53" s="2"/>
    </row>
    <row r="54" spans="1:7" ht="13.5">
      <c r="A54" s="2"/>
      <c r="B54" s="2"/>
      <c r="C54" s="2"/>
      <c r="D54" s="2"/>
      <c r="E54" s="2"/>
      <c r="F54" s="11"/>
      <c r="G54" s="2"/>
    </row>
    <row r="55" spans="1:7" ht="13.5">
      <c r="A55" s="2"/>
      <c r="B55" s="2"/>
      <c r="C55" s="2"/>
      <c r="D55" s="2"/>
      <c r="E55" s="2"/>
      <c r="F55" s="11"/>
      <c r="G55" s="2"/>
    </row>
    <row r="56" spans="1:7" ht="13.5">
      <c r="A56" s="2"/>
      <c r="B56" s="2"/>
      <c r="C56" s="2"/>
      <c r="D56" s="2"/>
      <c r="E56" s="2"/>
      <c r="F56" s="11"/>
      <c r="G56" s="2"/>
    </row>
    <row r="57" spans="1:7" ht="13.5">
      <c r="A57" s="2"/>
      <c r="B57" s="2"/>
      <c r="C57" s="2"/>
      <c r="D57" s="2"/>
      <c r="E57" s="2"/>
      <c r="F57" s="11"/>
      <c r="G57" s="2"/>
    </row>
    <row r="58" spans="1:7" ht="13.5">
      <c r="A58" s="2"/>
      <c r="B58" s="2"/>
      <c r="C58" s="2"/>
      <c r="D58" s="2"/>
      <c r="E58" s="2"/>
      <c r="F58" s="11"/>
      <c r="G58" s="2"/>
    </row>
    <row r="59" spans="1:7" ht="13.5">
      <c r="A59" s="2"/>
      <c r="B59" s="2"/>
      <c r="C59" s="2"/>
      <c r="D59" s="2"/>
      <c r="E59" s="2"/>
      <c r="F59" s="11"/>
      <c r="G59" s="2"/>
    </row>
    <row r="60" spans="1:7" ht="13.5">
      <c r="A60" s="2"/>
      <c r="B60" s="2"/>
      <c r="C60" s="2"/>
      <c r="D60" s="2"/>
      <c r="E60" s="2"/>
      <c r="F60" s="11"/>
      <c r="G60" s="2"/>
    </row>
    <row r="61" spans="1:7" ht="13.5">
      <c r="A61" s="2"/>
      <c r="B61" s="2"/>
      <c r="C61" s="2"/>
      <c r="D61" s="2"/>
      <c r="E61" s="2"/>
      <c r="F61" s="11"/>
      <c r="G61" s="2"/>
    </row>
    <row r="62" spans="1:7" ht="13.5">
      <c r="A62" s="2"/>
      <c r="B62" s="2"/>
      <c r="C62" s="2"/>
      <c r="D62" s="2"/>
      <c r="E62" s="2"/>
      <c r="F62" s="11"/>
      <c r="G62" s="2"/>
    </row>
    <row r="63" spans="1:7" ht="13.5">
      <c r="A63" s="2"/>
      <c r="B63" s="2"/>
      <c r="C63" s="2"/>
      <c r="D63" s="2"/>
      <c r="E63" s="2"/>
      <c r="F63" s="11"/>
      <c r="G63" s="2"/>
    </row>
    <row r="64" spans="1:7" ht="13.5">
      <c r="A64" s="2"/>
      <c r="B64" s="2"/>
      <c r="C64" s="2"/>
      <c r="D64" s="2"/>
      <c r="E64" s="2"/>
      <c r="F64" s="11"/>
      <c r="G64" s="2"/>
    </row>
    <row r="65" spans="1:7" ht="13.5">
      <c r="A65" s="2"/>
      <c r="B65" s="2"/>
      <c r="C65" s="2"/>
      <c r="D65" s="2"/>
      <c r="E65" s="2"/>
      <c r="F65" s="11"/>
      <c r="G65" s="2"/>
    </row>
    <row r="66" spans="1:7" ht="13.5">
      <c r="A66" s="2"/>
      <c r="B66" s="2"/>
      <c r="C66" s="2"/>
      <c r="D66" s="2"/>
      <c r="E66" s="2"/>
      <c r="F66" s="11"/>
      <c r="G66" s="2"/>
    </row>
    <row r="67" spans="1:7" ht="13.5">
      <c r="A67" s="2"/>
      <c r="B67" s="2"/>
      <c r="C67" s="2"/>
      <c r="D67" s="2"/>
      <c r="E67" s="2"/>
      <c r="F67" s="11"/>
      <c r="G67" s="2"/>
    </row>
    <row r="68" spans="1:7" ht="13.5">
      <c r="A68" s="2"/>
      <c r="B68" s="2"/>
      <c r="C68" s="2"/>
      <c r="D68" s="2"/>
      <c r="E68" s="2"/>
      <c r="F68" s="11"/>
      <c r="G68" s="2"/>
    </row>
    <row r="69" spans="1:7" ht="13.5">
      <c r="A69" s="2"/>
      <c r="B69" s="2"/>
      <c r="C69" s="2"/>
      <c r="D69" s="2"/>
      <c r="E69" s="2"/>
      <c r="F69" s="11"/>
      <c r="G69" s="2"/>
    </row>
    <row r="70" spans="1:7" ht="13.5">
      <c r="A70" s="2"/>
      <c r="B70" s="2"/>
      <c r="C70" s="2"/>
      <c r="D70" s="2"/>
      <c r="E70" s="2"/>
      <c r="F70" s="11"/>
      <c r="G70" s="2"/>
    </row>
    <row r="71" spans="1:7" ht="13.5">
      <c r="A71" s="2"/>
      <c r="B71" s="2"/>
      <c r="C71" s="2"/>
      <c r="D71" s="2"/>
      <c r="E71" s="2"/>
      <c r="F71" s="11"/>
      <c r="G71" s="2"/>
    </row>
    <row r="72" spans="1:7" ht="13.5">
      <c r="A72" s="2"/>
      <c r="B72" s="2"/>
      <c r="C72" s="2"/>
      <c r="D72" s="2"/>
      <c r="E72" s="2"/>
      <c r="F72" s="11"/>
      <c r="G72" s="2"/>
    </row>
    <row r="73" spans="1:7" ht="13.5">
      <c r="A73" s="2"/>
      <c r="B73" s="2"/>
      <c r="C73" s="2"/>
      <c r="D73" s="2"/>
      <c r="E73" s="2"/>
      <c r="F73" s="11"/>
      <c r="G73" s="2"/>
    </row>
    <row r="74" spans="1:7" ht="13.5">
      <c r="A74" s="2"/>
      <c r="B74" s="2"/>
      <c r="C74" s="2"/>
      <c r="D74" s="2"/>
      <c r="E74" s="2"/>
      <c r="F74" s="11"/>
      <c r="G74" s="2"/>
    </row>
    <row r="75" spans="1:7" ht="13.5">
      <c r="A75" s="2"/>
      <c r="B75" s="2"/>
      <c r="C75" s="2"/>
      <c r="D75" s="2"/>
      <c r="E75" s="2"/>
      <c r="F75" s="11"/>
      <c r="G75" s="2"/>
    </row>
    <row r="76" spans="1:7" ht="13.5">
      <c r="A76" s="2"/>
      <c r="B76" s="2"/>
      <c r="C76" s="2"/>
      <c r="D76" s="2"/>
      <c r="E76" s="2"/>
      <c r="F76" s="11"/>
      <c r="G76" s="2"/>
    </row>
    <row r="77" spans="1:7" ht="13.5">
      <c r="A77" s="2"/>
      <c r="B77" s="2"/>
      <c r="C77" s="2"/>
      <c r="D77" s="2"/>
      <c r="E77" s="2"/>
      <c r="F77" s="11"/>
      <c r="G77" s="2"/>
    </row>
    <row r="78" spans="1:7" ht="13.5">
      <c r="A78" s="2"/>
      <c r="B78" s="2"/>
      <c r="C78" s="2"/>
      <c r="D78" s="2"/>
      <c r="E78" s="2"/>
      <c r="F78" s="11"/>
      <c r="G78" s="2"/>
    </row>
    <row r="79" spans="1:7" ht="13.5">
      <c r="A79" s="2"/>
      <c r="B79" s="2"/>
      <c r="C79" s="2"/>
      <c r="D79" s="2"/>
      <c r="E79" s="2"/>
      <c r="F79" s="11"/>
      <c r="G79" s="2"/>
    </row>
    <row r="80" spans="1:7" ht="13.5">
      <c r="A80" s="2"/>
      <c r="B80" s="2"/>
      <c r="C80" s="2"/>
      <c r="D80" s="2"/>
      <c r="E80" s="2"/>
      <c r="F80" s="11"/>
      <c r="G80" s="2"/>
    </row>
    <row r="81" s="2" customFormat="1" ht="13.5">
      <c r="F81" s="11"/>
    </row>
    <row r="82" s="2" customFormat="1" ht="13.5">
      <c r="F82" s="11"/>
    </row>
    <row r="83" s="2" customFormat="1" ht="13.5">
      <c r="F83" s="11"/>
    </row>
    <row r="84" s="2" customFormat="1" ht="13.5">
      <c r="F84" s="11"/>
    </row>
    <row r="85" s="2" customFormat="1" ht="13.5">
      <c r="F85" s="11"/>
    </row>
    <row r="86" s="2" customFormat="1" ht="13.5">
      <c r="F86" s="11"/>
    </row>
    <row r="87" s="2" customFormat="1" ht="13.5">
      <c r="F87" s="11"/>
    </row>
    <row r="88" s="2" customFormat="1" ht="13.5">
      <c r="F88" s="11"/>
    </row>
    <row r="89" s="2" customFormat="1" ht="13.5">
      <c r="F89" s="11"/>
    </row>
    <row r="90" s="2" customFormat="1" ht="13.5">
      <c r="F90" s="11"/>
    </row>
    <row r="91" s="2" customFormat="1" ht="13.5">
      <c r="F91" s="11"/>
    </row>
    <row r="92" s="2" customFormat="1" ht="13.5">
      <c r="F92" s="11"/>
    </row>
    <row r="93" s="2" customFormat="1" ht="13.5">
      <c r="F93" s="11"/>
    </row>
    <row r="94" s="2" customFormat="1" ht="13.5">
      <c r="F94" s="11"/>
    </row>
    <row r="95" s="2" customFormat="1" ht="13.5">
      <c r="F95" s="11"/>
    </row>
    <row r="96" s="2" customFormat="1" ht="13.5">
      <c r="F96" s="11"/>
    </row>
    <row r="97" s="2" customFormat="1" ht="13.5">
      <c r="F97" s="11"/>
    </row>
    <row r="98" s="2" customFormat="1" ht="13.5">
      <c r="F98" s="11"/>
    </row>
    <row r="99" s="2" customFormat="1" ht="13.5">
      <c r="F99" s="11"/>
    </row>
    <row r="100" s="2" customFormat="1" ht="13.5">
      <c r="F100" s="11"/>
    </row>
    <row r="101" s="2" customFormat="1" ht="13.5">
      <c r="F101" s="11"/>
    </row>
    <row r="102" s="2" customFormat="1" ht="13.5">
      <c r="F102" s="11"/>
    </row>
    <row r="103" s="2" customFormat="1" ht="13.5">
      <c r="F103" s="11"/>
    </row>
    <row r="104" s="2" customFormat="1" ht="13.5">
      <c r="F104" s="11"/>
    </row>
    <row r="105" s="2" customFormat="1" ht="13.5">
      <c r="F105" s="11"/>
    </row>
    <row r="106" s="2" customFormat="1" ht="13.5">
      <c r="F106" s="11"/>
    </row>
    <row r="107" s="2" customFormat="1" ht="13.5">
      <c r="F107" s="11"/>
    </row>
    <row r="108" s="2" customFormat="1" ht="13.5">
      <c r="F108" s="11"/>
    </row>
    <row r="109" s="2" customFormat="1" ht="13.5">
      <c r="F109" s="11"/>
    </row>
    <row r="110" s="2" customFormat="1" ht="13.5">
      <c r="F110" s="11"/>
    </row>
    <row r="111" s="2" customFormat="1" ht="13.5">
      <c r="F111" s="11"/>
    </row>
    <row r="112" s="2" customFormat="1" ht="13.5">
      <c r="F112" s="11"/>
    </row>
    <row r="113" s="2" customFormat="1" ht="13.5">
      <c r="F113" s="11"/>
    </row>
    <row r="114" s="2" customFormat="1" ht="13.5">
      <c r="F114" s="11"/>
    </row>
    <row r="115" s="2" customFormat="1" ht="13.5">
      <c r="F115" s="11"/>
    </row>
    <row r="116" s="2" customFormat="1" ht="13.5">
      <c r="F116" s="11"/>
    </row>
    <row r="117" s="2" customFormat="1" ht="13.5">
      <c r="F117" s="11"/>
    </row>
    <row r="118" s="2" customFormat="1" ht="13.5">
      <c r="F118" s="11"/>
    </row>
    <row r="119" s="2" customFormat="1" ht="13.5">
      <c r="F119" s="11"/>
    </row>
    <row r="120" s="2" customFormat="1" ht="13.5">
      <c r="F120" s="11"/>
    </row>
    <row r="121" s="2" customFormat="1" ht="13.5">
      <c r="F121" s="11"/>
    </row>
    <row r="122" s="2" customFormat="1" ht="13.5">
      <c r="F122" s="11"/>
    </row>
    <row r="123" s="2" customFormat="1" ht="13.5">
      <c r="F123" s="11"/>
    </row>
    <row r="124" s="2" customFormat="1" ht="13.5">
      <c r="F124" s="11"/>
    </row>
    <row r="125" s="2" customFormat="1" ht="13.5">
      <c r="F125" s="11"/>
    </row>
    <row r="126" s="2" customFormat="1" ht="13.5">
      <c r="F126" s="11"/>
    </row>
    <row r="127" s="2" customFormat="1" ht="13.5">
      <c r="F127" s="11"/>
    </row>
    <row r="128" s="2" customFormat="1" ht="13.5">
      <c r="F128" s="11"/>
    </row>
    <row r="129" s="2" customFormat="1" ht="13.5">
      <c r="F129" s="11"/>
    </row>
    <row r="130" s="2" customFormat="1" ht="13.5">
      <c r="F130" s="11"/>
    </row>
    <row r="131" s="2" customFormat="1" ht="13.5">
      <c r="F131" s="11"/>
    </row>
    <row r="132" s="2" customFormat="1" ht="13.5">
      <c r="F132" s="11"/>
    </row>
    <row r="133" s="2" customFormat="1" ht="13.5">
      <c r="F133" s="11"/>
    </row>
    <row r="134" s="2" customFormat="1" ht="13.5">
      <c r="F134" s="11"/>
    </row>
    <row r="135" s="2" customFormat="1" ht="13.5">
      <c r="F135" s="11"/>
    </row>
    <row r="136" s="2" customFormat="1" ht="13.5">
      <c r="F136" s="11"/>
    </row>
    <row r="137" s="2" customFormat="1" ht="13.5">
      <c r="F137" s="11"/>
    </row>
    <row r="138" s="2" customFormat="1" ht="13.5">
      <c r="F138" s="11"/>
    </row>
    <row r="139" s="2" customFormat="1" ht="13.5">
      <c r="F139" s="11"/>
    </row>
    <row r="140" s="2" customFormat="1" ht="13.5">
      <c r="F140" s="11"/>
    </row>
    <row r="141" s="2" customFormat="1" ht="13.5">
      <c r="F141" s="11"/>
    </row>
    <row r="142" s="2" customFormat="1" ht="13.5">
      <c r="F142" s="11"/>
    </row>
    <row r="143" s="2" customFormat="1" ht="13.5">
      <c r="F143" s="11"/>
    </row>
    <row r="144" s="2" customFormat="1" ht="13.5">
      <c r="F144" s="11"/>
    </row>
    <row r="145" s="2" customFormat="1" ht="13.5">
      <c r="F145" s="11"/>
    </row>
    <row r="146" s="2" customFormat="1" ht="13.5">
      <c r="F146" s="11"/>
    </row>
    <row r="147" s="2" customFormat="1" ht="13.5">
      <c r="F147" s="11"/>
    </row>
    <row r="148" s="2" customFormat="1" ht="13.5">
      <c r="F148" s="11"/>
    </row>
    <row r="149" s="2" customFormat="1" ht="13.5">
      <c r="F149" s="11"/>
    </row>
    <row r="150" s="2" customFormat="1" ht="13.5">
      <c r="F150" s="11"/>
    </row>
    <row r="151" s="2" customFormat="1" ht="13.5">
      <c r="F151" s="11"/>
    </row>
    <row r="152" s="2" customFormat="1" ht="13.5">
      <c r="F152" s="11"/>
    </row>
    <row r="153" s="2" customFormat="1" ht="13.5">
      <c r="F153" s="11"/>
    </row>
    <row r="154" s="2" customFormat="1" ht="13.5">
      <c r="F154" s="11"/>
    </row>
    <row r="155" s="2" customFormat="1" ht="13.5">
      <c r="F155" s="11"/>
    </row>
    <row r="156" s="2" customFormat="1" ht="13.5">
      <c r="F156" s="11"/>
    </row>
    <row r="157" s="2" customFormat="1" ht="13.5">
      <c r="F157" s="11"/>
    </row>
    <row r="158" s="2" customFormat="1" ht="13.5">
      <c r="F158" s="11"/>
    </row>
    <row r="159" s="2" customFormat="1" ht="13.5">
      <c r="F159" s="11"/>
    </row>
    <row r="160" s="2" customFormat="1" ht="13.5">
      <c r="F160" s="11"/>
    </row>
    <row r="161" s="2" customFormat="1" ht="13.5">
      <c r="F161" s="11"/>
    </row>
    <row r="162" s="2" customFormat="1" ht="13.5">
      <c r="F162" s="11"/>
    </row>
    <row r="163" s="2" customFormat="1" ht="13.5">
      <c r="F163" s="11"/>
    </row>
    <row r="164" s="2" customFormat="1" ht="13.5">
      <c r="F164" s="11"/>
    </row>
    <row r="165" s="2" customFormat="1" ht="13.5">
      <c r="F165" s="11"/>
    </row>
    <row r="166" s="2" customFormat="1" ht="13.5">
      <c r="F166" s="11"/>
    </row>
    <row r="167" s="2" customFormat="1" ht="13.5">
      <c r="F167" s="11"/>
    </row>
    <row r="168" s="2" customFormat="1" ht="13.5">
      <c r="F168" s="11"/>
    </row>
    <row r="169" s="2" customFormat="1" ht="13.5">
      <c r="F169" s="11"/>
    </row>
    <row r="170" s="2" customFormat="1" ht="13.5">
      <c r="F170" s="11"/>
    </row>
    <row r="171" s="2" customFormat="1" ht="13.5">
      <c r="F171" s="11"/>
    </row>
    <row r="172" s="2" customFormat="1" ht="13.5">
      <c r="F172" s="11"/>
    </row>
    <row r="173" s="2" customFormat="1" ht="13.5">
      <c r="F173" s="11"/>
    </row>
    <row r="174" s="2" customFormat="1" ht="13.5">
      <c r="F174" s="11"/>
    </row>
    <row r="175" s="2" customFormat="1" ht="13.5">
      <c r="F175" s="11"/>
    </row>
    <row r="176" s="2" customFormat="1" ht="13.5">
      <c r="F176" s="11"/>
    </row>
    <row r="177" s="2" customFormat="1" ht="13.5">
      <c r="F177" s="11"/>
    </row>
    <row r="178" s="2" customFormat="1" ht="13.5">
      <c r="F178" s="11"/>
    </row>
    <row r="179" s="2" customFormat="1" ht="13.5">
      <c r="F179" s="11"/>
    </row>
    <row r="180" s="2" customFormat="1" ht="13.5">
      <c r="F180" s="11"/>
    </row>
    <row r="181" s="2" customFormat="1" ht="13.5">
      <c r="F181" s="11"/>
    </row>
    <row r="182" s="2" customFormat="1" ht="13.5">
      <c r="F182" s="11"/>
    </row>
    <row r="183" s="2" customFormat="1" ht="13.5">
      <c r="F183" s="11"/>
    </row>
    <row r="184" s="2" customFormat="1" ht="13.5">
      <c r="F184" s="11"/>
    </row>
    <row r="185" s="2" customFormat="1" ht="13.5">
      <c r="F185" s="11"/>
    </row>
    <row r="186" s="2" customFormat="1" ht="13.5">
      <c r="F186" s="11"/>
    </row>
    <row r="187" s="2" customFormat="1" ht="13.5">
      <c r="F187" s="11"/>
    </row>
    <row r="188" s="2" customFormat="1" ht="13.5">
      <c r="F188" s="11"/>
    </row>
    <row r="189" s="2" customFormat="1" ht="13.5">
      <c r="F189" s="11"/>
    </row>
    <row r="190" s="2" customFormat="1" ht="13.5">
      <c r="F190" s="11"/>
    </row>
    <row r="191" s="2" customFormat="1" ht="13.5">
      <c r="F191" s="11"/>
    </row>
    <row r="192" s="2" customFormat="1" ht="13.5">
      <c r="F192" s="11"/>
    </row>
    <row r="193" s="2" customFormat="1" ht="13.5">
      <c r="F193" s="11"/>
    </row>
    <row r="194" s="2" customFormat="1" ht="13.5">
      <c r="F194" s="11"/>
    </row>
    <row r="195" s="2" customFormat="1" ht="13.5">
      <c r="F195" s="11"/>
    </row>
    <row r="196" s="2" customFormat="1" ht="13.5">
      <c r="F196" s="11"/>
    </row>
    <row r="197" s="2" customFormat="1" ht="13.5">
      <c r="F197" s="11"/>
    </row>
    <row r="198" s="2" customFormat="1" ht="13.5">
      <c r="F198" s="11"/>
    </row>
    <row r="199" s="2" customFormat="1" ht="13.5">
      <c r="F199" s="11"/>
    </row>
    <row r="200" s="2" customFormat="1" ht="13.5">
      <c r="F200" s="11"/>
    </row>
    <row r="201" s="2" customFormat="1" ht="13.5">
      <c r="F201" s="11"/>
    </row>
    <row r="202" s="2" customFormat="1" ht="13.5">
      <c r="F202" s="11"/>
    </row>
    <row r="203" s="2" customFormat="1" ht="13.5">
      <c r="F203" s="11"/>
    </row>
    <row r="204" s="2" customFormat="1" ht="13.5">
      <c r="F204" s="11"/>
    </row>
    <row r="205" s="2" customFormat="1" ht="13.5">
      <c r="F205" s="11"/>
    </row>
    <row r="206" s="2" customFormat="1" ht="13.5">
      <c r="F206" s="11"/>
    </row>
    <row r="207" s="2" customFormat="1" ht="13.5">
      <c r="F207" s="11"/>
    </row>
    <row r="208" s="2" customFormat="1" ht="13.5">
      <c r="F208" s="11"/>
    </row>
    <row r="209" s="2" customFormat="1" ht="13.5">
      <c r="F209" s="11"/>
    </row>
    <row r="210" s="2" customFormat="1" ht="13.5">
      <c r="F210" s="11"/>
    </row>
    <row r="211" s="2" customFormat="1" ht="13.5">
      <c r="F211" s="11"/>
    </row>
    <row r="212" s="2" customFormat="1" ht="13.5">
      <c r="F212" s="11"/>
    </row>
    <row r="213" s="2" customFormat="1" ht="13.5">
      <c r="F213" s="11"/>
    </row>
    <row r="214" s="2" customFormat="1" ht="13.5">
      <c r="F214" s="11"/>
    </row>
    <row r="215" s="2" customFormat="1" ht="13.5">
      <c r="F215" s="11"/>
    </row>
    <row r="216" s="2" customFormat="1" ht="13.5">
      <c r="F216" s="11"/>
    </row>
    <row r="217" s="2" customFormat="1" ht="13.5">
      <c r="F217" s="11"/>
    </row>
    <row r="218" s="2" customFormat="1" ht="13.5">
      <c r="F218" s="11"/>
    </row>
    <row r="219" s="2" customFormat="1" ht="13.5">
      <c r="F219" s="11"/>
    </row>
    <row r="220" s="2" customFormat="1" ht="13.5">
      <c r="F220" s="11"/>
    </row>
    <row r="221" s="2" customFormat="1" ht="13.5">
      <c r="F221" s="11"/>
    </row>
    <row r="222" s="2" customFormat="1" ht="13.5">
      <c r="F222" s="11"/>
    </row>
    <row r="223" s="2" customFormat="1" ht="13.5">
      <c r="F223" s="11"/>
    </row>
    <row r="224" s="2" customFormat="1" ht="13.5">
      <c r="F224" s="11"/>
    </row>
    <row r="225" s="2" customFormat="1" ht="13.5">
      <c r="F225" s="11"/>
    </row>
    <row r="226" s="2" customFormat="1" ht="13.5">
      <c r="F226" s="11"/>
    </row>
    <row r="227" s="2" customFormat="1" ht="13.5">
      <c r="F227" s="11"/>
    </row>
    <row r="228" s="2" customFormat="1" ht="13.5">
      <c r="F228" s="11"/>
    </row>
    <row r="229" s="2" customFormat="1" ht="13.5">
      <c r="F229" s="11"/>
    </row>
    <row r="230" s="2" customFormat="1" ht="13.5">
      <c r="F230" s="11"/>
    </row>
    <row r="231" s="2" customFormat="1" ht="13.5">
      <c r="F231" s="11"/>
    </row>
    <row r="232" s="2" customFormat="1" ht="13.5">
      <c r="F232" s="11"/>
    </row>
    <row r="233" s="2" customFormat="1" ht="13.5">
      <c r="F233" s="11"/>
    </row>
    <row r="234" s="2" customFormat="1" ht="13.5">
      <c r="F234" s="11"/>
    </row>
    <row r="235" s="2" customFormat="1" ht="13.5">
      <c r="F235" s="11"/>
    </row>
    <row r="236" s="2" customFormat="1" ht="13.5">
      <c r="F236" s="11"/>
    </row>
    <row r="237" s="2" customFormat="1" ht="13.5">
      <c r="F237" s="11"/>
    </row>
    <row r="238" s="2" customFormat="1" ht="13.5">
      <c r="F238" s="11"/>
    </row>
    <row r="239" s="2" customFormat="1" ht="13.5">
      <c r="F239" s="11"/>
    </row>
    <row r="240" s="2" customFormat="1" ht="13.5">
      <c r="F240" s="11"/>
    </row>
    <row r="241" s="2" customFormat="1" ht="13.5">
      <c r="F241" s="11"/>
    </row>
    <row r="242" s="2" customFormat="1" ht="13.5">
      <c r="F242" s="11"/>
    </row>
    <row r="243" s="2" customFormat="1" ht="13.5">
      <c r="F243" s="11"/>
    </row>
    <row r="244" s="2" customFormat="1" ht="13.5">
      <c r="F244" s="11"/>
    </row>
    <row r="245" s="2" customFormat="1" ht="13.5">
      <c r="F245" s="11"/>
    </row>
    <row r="246" s="2" customFormat="1" ht="13.5">
      <c r="F246" s="11"/>
    </row>
    <row r="247" s="2" customFormat="1" ht="13.5">
      <c r="F247" s="11"/>
    </row>
    <row r="248" s="2" customFormat="1" ht="13.5">
      <c r="F248" s="11"/>
    </row>
    <row r="249" s="2" customFormat="1" ht="13.5">
      <c r="F249" s="11"/>
    </row>
    <row r="250" s="2" customFormat="1" ht="13.5">
      <c r="F250" s="11"/>
    </row>
    <row r="251" s="2" customFormat="1" ht="13.5">
      <c r="F251" s="11"/>
    </row>
    <row r="252" s="2" customFormat="1" ht="13.5">
      <c r="F252" s="11"/>
    </row>
    <row r="253" s="2" customFormat="1" ht="13.5">
      <c r="F253" s="11"/>
    </row>
    <row r="254" s="2" customFormat="1" ht="13.5">
      <c r="F254" s="11"/>
    </row>
    <row r="255" s="2" customFormat="1" ht="13.5">
      <c r="F255" s="11"/>
    </row>
    <row r="256" s="2" customFormat="1" ht="13.5">
      <c r="F256" s="11"/>
    </row>
    <row r="257" s="2" customFormat="1" ht="13.5">
      <c r="F257" s="11"/>
    </row>
    <row r="258" s="2" customFormat="1" ht="13.5">
      <c r="F258" s="11"/>
    </row>
    <row r="259" s="2" customFormat="1" ht="13.5">
      <c r="F259" s="11"/>
    </row>
    <row r="260" s="2" customFormat="1" ht="13.5">
      <c r="F260" s="11"/>
    </row>
    <row r="261" s="2" customFormat="1" ht="13.5">
      <c r="F261" s="11"/>
    </row>
    <row r="262" s="2" customFormat="1" ht="13.5">
      <c r="F262" s="11"/>
    </row>
    <row r="263" s="2" customFormat="1" ht="13.5">
      <c r="F263" s="11"/>
    </row>
    <row r="264" s="2" customFormat="1" ht="13.5">
      <c r="F264" s="11"/>
    </row>
    <row r="265" s="2" customFormat="1" ht="13.5">
      <c r="F265" s="11"/>
    </row>
    <row r="266" s="2" customFormat="1" ht="13.5">
      <c r="F266" s="11"/>
    </row>
    <row r="267" s="2" customFormat="1" ht="13.5">
      <c r="F267" s="11"/>
    </row>
    <row r="268" s="2" customFormat="1" ht="13.5">
      <c r="F268" s="11"/>
    </row>
    <row r="269" s="2" customFormat="1" ht="13.5">
      <c r="F269" s="11"/>
    </row>
    <row r="270" s="2" customFormat="1" ht="13.5">
      <c r="F270" s="11"/>
    </row>
    <row r="271" s="2" customFormat="1" ht="13.5">
      <c r="F271" s="11"/>
    </row>
    <row r="272" s="2" customFormat="1" ht="13.5">
      <c r="F272" s="11"/>
    </row>
    <row r="273" s="2" customFormat="1" ht="13.5">
      <c r="F273" s="11"/>
    </row>
    <row r="274" s="2" customFormat="1" ht="13.5">
      <c r="F274" s="11"/>
    </row>
    <row r="275" s="2" customFormat="1" ht="13.5">
      <c r="F275" s="11"/>
    </row>
    <row r="276" s="2" customFormat="1" ht="13.5">
      <c r="F276" s="11"/>
    </row>
    <row r="277" s="2" customFormat="1" ht="13.5">
      <c r="F277" s="11"/>
    </row>
    <row r="278" s="2" customFormat="1" ht="13.5">
      <c r="F278" s="11"/>
    </row>
    <row r="279" s="2" customFormat="1" ht="13.5">
      <c r="F279" s="11"/>
    </row>
    <row r="280" s="2" customFormat="1" ht="13.5">
      <c r="F280" s="11"/>
    </row>
    <row r="281" s="2" customFormat="1" ht="13.5">
      <c r="F281" s="11"/>
    </row>
    <row r="282" s="2" customFormat="1" ht="13.5">
      <c r="F282" s="11"/>
    </row>
    <row r="283" s="2" customFormat="1" ht="13.5">
      <c r="F283" s="11"/>
    </row>
    <row r="284" s="2" customFormat="1" ht="13.5">
      <c r="F284" s="11"/>
    </row>
    <row r="285" s="2" customFormat="1" ht="13.5">
      <c r="F285" s="11"/>
    </row>
    <row r="286" s="2" customFormat="1" ht="13.5">
      <c r="F286" s="11"/>
    </row>
    <row r="287" s="2" customFormat="1" ht="13.5">
      <c r="F287" s="11"/>
    </row>
    <row r="288" s="2" customFormat="1" ht="13.5">
      <c r="F288" s="11"/>
    </row>
    <row r="289" s="2" customFormat="1" ht="13.5">
      <c r="F289" s="11"/>
    </row>
    <row r="290" s="2" customFormat="1" ht="13.5">
      <c r="F290" s="11"/>
    </row>
    <row r="291" s="2" customFormat="1" ht="13.5">
      <c r="F291" s="11"/>
    </row>
    <row r="292" s="2" customFormat="1" ht="13.5">
      <c r="F292" s="11"/>
    </row>
    <row r="293" s="2" customFormat="1" ht="13.5">
      <c r="F293" s="11"/>
    </row>
    <row r="294" s="2" customFormat="1" ht="13.5">
      <c r="F294" s="11"/>
    </row>
    <row r="295" s="2" customFormat="1" ht="13.5">
      <c r="F295" s="11"/>
    </row>
    <row r="296" s="2" customFormat="1" ht="13.5">
      <c r="F296" s="11"/>
    </row>
    <row r="297" s="2" customFormat="1" ht="13.5">
      <c r="F297" s="11"/>
    </row>
    <row r="298" s="2" customFormat="1" ht="13.5">
      <c r="F298" s="11"/>
    </row>
    <row r="299" s="2" customFormat="1" ht="13.5">
      <c r="F299" s="11"/>
    </row>
    <row r="300" s="2" customFormat="1" ht="13.5">
      <c r="F300" s="11"/>
    </row>
    <row r="301" s="2" customFormat="1" ht="13.5">
      <c r="F301" s="11"/>
    </row>
    <row r="302" s="2" customFormat="1" ht="13.5">
      <c r="F302" s="11"/>
    </row>
    <row r="303" s="2" customFormat="1" ht="13.5">
      <c r="F303" s="11"/>
    </row>
    <row r="304" s="2" customFormat="1" ht="13.5">
      <c r="F304" s="11"/>
    </row>
    <row r="305" s="2" customFormat="1" ht="13.5">
      <c r="F305" s="11"/>
    </row>
    <row r="306" s="2" customFormat="1" ht="13.5">
      <c r="F306" s="11"/>
    </row>
    <row r="307" s="2" customFormat="1" ht="13.5">
      <c r="F307" s="11"/>
    </row>
    <row r="308" s="2" customFormat="1" ht="13.5">
      <c r="F308" s="11"/>
    </row>
    <row r="309" s="2" customFormat="1" ht="13.5">
      <c r="F309" s="11"/>
    </row>
    <row r="310" s="2" customFormat="1" ht="13.5">
      <c r="F310" s="11"/>
    </row>
    <row r="311" s="2" customFormat="1" ht="13.5">
      <c r="F311" s="11"/>
    </row>
    <row r="312" s="2" customFormat="1" ht="13.5">
      <c r="F312" s="11"/>
    </row>
    <row r="313" s="2" customFormat="1" ht="13.5">
      <c r="F313" s="11"/>
    </row>
    <row r="314" s="2" customFormat="1" ht="13.5">
      <c r="F314" s="11"/>
    </row>
    <row r="315" s="2" customFormat="1" ht="13.5">
      <c r="F315" s="11"/>
    </row>
    <row r="316" s="2" customFormat="1" ht="13.5">
      <c r="F316" s="11"/>
    </row>
    <row r="317" s="2" customFormat="1" ht="13.5">
      <c r="F317" s="11"/>
    </row>
    <row r="318" s="2" customFormat="1" ht="13.5">
      <c r="F318" s="11"/>
    </row>
    <row r="319" s="2" customFormat="1" ht="13.5">
      <c r="F319" s="11"/>
    </row>
    <row r="320" s="2" customFormat="1" ht="13.5">
      <c r="F320" s="11"/>
    </row>
    <row r="321" s="2" customFormat="1" ht="13.5">
      <c r="F321" s="11"/>
    </row>
    <row r="322" s="2" customFormat="1" ht="13.5">
      <c r="F322" s="11"/>
    </row>
    <row r="323" s="2" customFormat="1" ht="13.5">
      <c r="F323" s="11"/>
    </row>
    <row r="324" s="2" customFormat="1" ht="13.5">
      <c r="F324" s="11"/>
    </row>
    <row r="325" s="2" customFormat="1" ht="13.5">
      <c r="F325" s="11"/>
    </row>
    <row r="326" s="2" customFormat="1" ht="13.5">
      <c r="F326" s="11"/>
    </row>
    <row r="327" s="2" customFormat="1" ht="13.5">
      <c r="F327" s="11"/>
    </row>
    <row r="328" s="2" customFormat="1" ht="13.5">
      <c r="F328" s="11"/>
    </row>
    <row r="329" s="2" customFormat="1" ht="13.5">
      <c r="F329" s="11"/>
    </row>
    <row r="330" s="2" customFormat="1" ht="13.5">
      <c r="F330" s="11"/>
    </row>
    <row r="331" s="2" customFormat="1" ht="13.5">
      <c r="F331" s="11"/>
    </row>
    <row r="332" s="2" customFormat="1" ht="13.5">
      <c r="F332" s="11"/>
    </row>
    <row r="333" s="2" customFormat="1" ht="13.5">
      <c r="F333" s="11"/>
    </row>
    <row r="334" s="2" customFormat="1" ht="13.5">
      <c r="F334" s="11"/>
    </row>
    <row r="335" s="2" customFormat="1" ht="13.5">
      <c r="F335" s="11"/>
    </row>
    <row r="336" s="2" customFormat="1" ht="13.5">
      <c r="F336" s="11"/>
    </row>
    <row r="337" s="2" customFormat="1" ht="13.5">
      <c r="F337" s="11"/>
    </row>
    <row r="338" s="2" customFormat="1" ht="13.5">
      <c r="F338" s="11"/>
    </row>
    <row r="339" s="2" customFormat="1" ht="13.5">
      <c r="F339" s="11"/>
    </row>
    <row r="340" s="2" customFormat="1" ht="13.5">
      <c r="F340" s="11"/>
    </row>
    <row r="341" s="2" customFormat="1" ht="13.5">
      <c r="F341" s="11"/>
    </row>
    <row r="342" s="2" customFormat="1" ht="13.5">
      <c r="F342" s="11"/>
    </row>
    <row r="343" s="2" customFormat="1" ht="13.5">
      <c r="F343" s="11"/>
    </row>
    <row r="344" s="2" customFormat="1" ht="13.5">
      <c r="F344" s="11"/>
    </row>
    <row r="345" s="2" customFormat="1" ht="13.5">
      <c r="F345" s="11"/>
    </row>
    <row r="346" s="2" customFormat="1" ht="13.5">
      <c r="F346" s="11"/>
    </row>
    <row r="347" s="2" customFormat="1" ht="13.5">
      <c r="F347" s="11"/>
    </row>
    <row r="348" s="2" customFormat="1" ht="13.5">
      <c r="F348" s="11"/>
    </row>
    <row r="349" s="2" customFormat="1" ht="13.5">
      <c r="F349" s="11"/>
    </row>
    <row r="350" s="2" customFormat="1" ht="13.5">
      <c r="F350" s="11"/>
    </row>
    <row r="351" s="2" customFormat="1" ht="13.5">
      <c r="F351" s="11"/>
    </row>
    <row r="352" s="2" customFormat="1" ht="13.5">
      <c r="F352" s="11"/>
    </row>
    <row r="353" s="2" customFormat="1" ht="13.5">
      <c r="F353" s="11"/>
    </row>
    <row r="354" s="2" customFormat="1" ht="13.5">
      <c r="F354" s="11"/>
    </row>
    <row r="355" s="2" customFormat="1" ht="13.5">
      <c r="F355" s="11"/>
    </row>
    <row r="356" s="2" customFormat="1" ht="13.5">
      <c r="F356" s="11"/>
    </row>
    <row r="357" s="2" customFormat="1" ht="13.5">
      <c r="F357" s="11"/>
    </row>
    <row r="358" s="2" customFormat="1" ht="13.5">
      <c r="F358" s="11"/>
    </row>
    <row r="359" s="2" customFormat="1" ht="13.5">
      <c r="F359" s="11"/>
    </row>
    <row r="360" s="2" customFormat="1" ht="13.5">
      <c r="F360" s="11"/>
    </row>
    <row r="361" s="2" customFormat="1" ht="13.5">
      <c r="F361" s="11"/>
    </row>
    <row r="362" s="2" customFormat="1" ht="13.5">
      <c r="F362" s="11"/>
    </row>
    <row r="363" s="2" customFormat="1" ht="13.5">
      <c r="F363" s="11"/>
    </row>
    <row r="364" s="2" customFormat="1" ht="13.5">
      <c r="F364" s="11"/>
    </row>
    <row r="365" s="2" customFormat="1" ht="13.5">
      <c r="F365" s="11"/>
    </row>
    <row r="366" s="2" customFormat="1" ht="13.5">
      <c r="F366" s="11"/>
    </row>
    <row r="367" s="2" customFormat="1" ht="13.5">
      <c r="F367" s="11"/>
    </row>
    <row r="368" s="2" customFormat="1" ht="13.5">
      <c r="F368" s="11"/>
    </row>
    <row r="369" s="2" customFormat="1" ht="13.5">
      <c r="F369" s="11"/>
    </row>
    <row r="370" s="2" customFormat="1" ht="13.5">
      <c r="F370" s="11"/>
    </row>
    <row r="371" s="2" customFormat="1" ht="13.5">
      <c r="F371" s="11"/>
    </row>
    <row r="372" s="2" customFormat="1" ht="13.5">
      <c r="F372" s="11"/>
    </row>
    <row r="373" s="2" customFormat="1" ht="13.5">
      <c r="F373" s="11"/>
    </row>
    <row r="374" s="2" customFormat="1" ht="13.5">
      <c r="F374" s="11"/>
    </row>
    <row r="375" s="2" customFormat="1" ht="13.5">
      <c r="F375" s="11"/>
    </row>
    <row r="376" s="2" customFormat="1" ht="13.5">
      <c r="F376" s="11"/>
    </row>
    <row r="377" s="2" customFormat="1" ht="13.5">
      <c r="F377" s="11"/>
    </row>
    <row r="378" s="2" customFormat="1" ht="13.5">
      <c r="F378" s="11"/>
    </row>
    <row r="379" s="2" customFormat="1" ht="13.5">
      <c r="F379" s="11"/>
    </row>
    <row r="380" s="2" customFormat="1" ht="13.5">
      <c r="F380" s="11"/>
    </row>
    <row r="381" s="2" customFormat="1" ht="13.5">
      <c r="F381" s="11"/>
    </row>
    <row r="382" s="2" customFormat="1" ht="13.5">
      <c r="F382" s="11"/>
    </row>
    <row r="383" s="2" customFormat="1" ht="13.5">
      <c r="F383" s="11"/>
    </row>
    <row r="384" s="2" customFormat="1" ht="13.5">
      <c r="F384" s="11"/>
    </row>
    <row r="385" s="2" customFormat="1" ht="13.5">
      <c r="F385" s="11"/>
    </row>
    <row r="386" s="2" customFormat="1" ht="13.5">
      <c r="F386" s="11"/>
    </row>
    <row r="387" s="2" customFormat="1" ht="13.5">
      <c r="F387" s="11"/>
    </row>
    <row r="388" s="2" customFormat="1" ht="13.5">
      <c r="F388" s="11"/>
    </row>
    <row r="389" s="2" customFormat="1" ht="13.5">
      <c r="F389" s="11"/>
    </row>
  </sheetData>
  <sheetProtection/>
  <mergeCells count="12">
    <mergeCell ref="C1:E1"/>
    <mergeCell ref="C24:E24"/>
    <mergeCell ref="B13:B15"/>
    <mergeCell ref="A2:A9"/>
    <mergeCell ref="B6:B9"/>
    <mergeCell ref="A10:A15"/>
    <mergeCell ref="B19:B20"/>
    <mergeCell ref="A24:B24"/>
    <mergeCell ref="B3:B4"/>
    <mergeCell ref="B21:B22"/>
    <mergeCell ref="B11:B12"/>
    <mergeCell ref="A16:A23"/>
  </mergeCells>
  <printOptions horizontalCentered="1"/>
  <pageMargins left="0.3937007874015748" right="0.3937007874015748" top="1.62" bottom="0.7086614173228347" header="0.81" footer="0.3937007874015748"/>
  <pageSetup horizontalDpi="300" verticalDpi="300" orientation="portrait" paperSize="9" r:id="rId1"/>
  <headerFooter alignWithMargins="0">
    <oddHeader>&amp;L
&amp;"바탕체,굵게"2009. 9. 1.&amp;C&amp;"바탕체,굵게"&amp;18중등 교장·교감·교육전문직 인사발령 현황&amp;R
&amp;"바탕체,굵게"부산광역시교육청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20" workbookViewId="0" topLeftCell="A1">
      <selection activeCell="C1" sqref="C1:D1"/>
    </sheetView>
  </sheetViews>
  <sheetFormatPr defaultColWidth="8.88671875" defaultRowHeight="13.5"/>
  <cols>
    <col min="1" max="1" width="13.21484375" style="9" customWidth="1"/>
    <col min="2" max="2" width="4.4453125" style="6" customWidth="1"/>
    <col min="3" max="3" width="25.77734375" style="3" customWidth="1"/>
    <col min="4" max="4" width="10.77734375" style="9" customWidth="1"/>
    <col min="5" max="5" width="10.77734375" style="7" customWidth="1"/>
    <col min="6" max="6" width="20.77734375" style="10" customWidth="1"/>
    <col min="7" max="7" width="10.77734375" style="9" customWidth="1"/>
    <col min="8" max="16384" width="8.88671875" style="3" customWidth="1"/>
  </cols>
  <sheetData>
    <row r="1" spans="1:7" ht="34.5" customHeight="1">
      <c r="A1" s="90" t="s">
        <v>28</v>
      </c>
      <c r="B1" s="90" t="s">
        <v>24</v>
      </c>
      <c r="C1" s="92" t="s">
        <v>29</v>
      </c>
      <c r="D1" s="92"/>
      <c r="E1" s="93" t="s">
        <v>27</v>
      </c>
      <c r="F1" s="116" t="s">
        <v>30</v>
      </c>
      <c r="G1" s="116"/>
    </row>
    <row r="2" spans="1:7" ht="34.5" customHeight="1">
      <c r="A2" s="91"/>
      <c r="B2" s="91"/>
      <c r="C2" s="68" t="s">
        <v>34</v>
      </c>
      <c r="D2" s="68" t="s">
        <v>26</v>
      </c>
      <c r="E2" s="117"/>
      <c r="F2" s="69" t="s">
        <v>25</v>
      </c>
      <c r="G2" s="70" t="s">
        <v>26</v>
      </c>
    </row>
    <row r="3" spans="1:7" ht="34.5" customHeight="1">
      <c r="A3" s="115" t="s">
        <v>311</v>
      </c>
      <c r="B3" s="6">
        <v>1</v>
      </c>
      <c r="C3" s="55" t="s">
        <v>170</v>
      </c>
      <c r="D3" s="44" t="s">
        <v>310</v>
      </c>
      <c r="E3" s="44" t="s">
        <v>108</v>
      </c>
      <c r="F3" s="56" t="s">
        <v>295</v>
      </c>
      <c r="G3" s="44" t="s">
        <v>65</v>
      </c>
    </row>
    <row r="4" spans="1:7" ht="34.5" customHeight="1">
      <c r="A4" s="114"/>
      <c r="B4" s="6">
        <v>2</v>
      </c>
      <c r="C4" s="55" t="s">
        <v>308</v>
      </c>
      <c r="D4" s="44" t="s">
        <v>310</v>
      </c>
      <c r="E4" s="44" t="s">
        <v>113</v>
      </c>
      <c r="F4" s="56" t="s">
        <v>166</v>
      </c>
      <c r="G4" s="44" t="s">
        <v>65</v>
      </c>
    </row>
    <row r="5" spans="1:7" ht="34.5" customHeight="1">
      <c r="A5" s="114"/>
      <c r="B5" s="6">
        <v>3</v>
      </c>
      <c r="C5" s="55" t="s">
        <v>302</v>
      </c>
      <c r="D5" s="44" t="s">
        <v>310</v>
      </c>
      <c r="E5" s="44" t="s">
        <v>103</v>
      </c>
      <c r="F5" s="56" t="s">
        <v>289</v>
      </c>
      <c r="G5" s="44" t="s">
        <v>65</v>
      </c>
    </row>
    <row r="6" spans="1:7" ht="34.5" customHeight="1">
      <c r="A6" s="114"/>
      <c r="B6" s="6">
        <v>4</v>
      </c>
      <c r="C6" s="55" t="s">
        <v>303</v>
      </c>
      <c r="D6" s="44" t="s">
        <v>310</v>
      </c>
      <c r="E6" s="44" t="s">
        <v>105</v>
      </c>
      <c r="F6" s="56" t="s">
        <v>291</v>
      </c>
      <c r="G6" s="44" t="s">
        <v>65</v>
      </c>
    </row>
    <row r="7" spans="1:7" ht="34.5" customHeight="1">
      <c r="A7" s="114"/>
      <c r="B7" s="6">
        <v>5</v>
      </c>
      <c r="C7" s="55" t="s">
        <v>290</v>
      </c>
      <c r="D7" s="44" t="s">
        <v>310</v>
      </c>
      <c r="E7" s="44" t="s">
        <v>114</v>
      </c>
      <c r="F7" s="56" t="s">
        <v>299</v>
      </c>
      <c r="G7" s="44" t="s">
        <v>65</v>
      </c>
    </row>
    <row r="8" spans="1:7" ht="34.5" customHeight="1">
      <c r="A8" s="114"/>
      <c r="B8" s="6">
        <v>6</v>
      </c>
      <c r="C8" s="55" t="s">
        <v>309</v>
      </c>
      <c r="D8" s="44" t="s">
        <v>396</v>
      </c>
      <c r="E8" s="44" t="s">
        <v>116</v>
      </c>
      <c r="F8" s="56" t="s">
        <v>301</v>
      </c>
      <c r="G8" s="44" t="s">
        <v>397</v>
      </c>
    </row>
    <row r="9" spans="1:7" ht="34.5" customHeight="1">
      <c r="A9" s="114"/>
      <c r="B9" s="6">
        <v>7</v>
      </c>
      <c r="C9" s="55" t="s">
        <v>306</v>
      </c>
      <c r="D9" s="44" t="s">
        <v>310</v>
      </c>
      <c r="E9" s="44" t="s">
        <v>111</v>
      </c>
      <c r="F9" s="56" t="s">
        <v>163</v>
      </c>
      <c r="G9" s="44" t="s">
        <v>65</v>
      </c>
    </row>
    <row r="10" spans="1:7" ht="34.5" customHeight="1">
      <c r="A10" s="114"/>
      <c r="B10" s="6">
        <v>8</v>
      </c>
      <c r="C10" s="55" t="s">
        <v>180</v>
      </c>
      <c r="D10" s="44" t="s">
        <v>310</v>
      </c>
      <c r="E10" s="44" t="s">
        <v>107</v>
      </c>
      <c r="F10" s="56" t="s">
        <v>293</v>
      </c>
      <c r="G10" s="44" t="s">
        <v>65</v>
      </c>
    </row>
    <row r="11" spans="1:7" ht="34.5" customHeight="1">
      <c r="A11" s="114"/>
      <c r="B11" s="6">
        <v>9</v>
      </c>
      <c r="C11" s="55" t="s">
        <v>307</v>
      </c>
      <c r="D11" s="44" t="s">
        <v>310</v>
      </c>
      <c r="E11" s="44" t="s">
        <v>112</v>
      </c>
      <c r="F11" s="56" t="s">
        <v>165</v>
      </c>
      <c r="G11" s="44" t="s">
        <v>65</v>
      </c>
    </row>
    <row r="12" spans="1:7" ht="34.5" customHeight="1">
      <c r="A12" s="114"/>
      <c r="B12" s="6">
        <v>10</v>
      </c>
      <c r="C12" s="55" t="s">
        <v>186</v>
      </c>
      <c r="D12" s="44" t="s">
        <v>310</v>
      </c>
      <c r="E12" s="44" t="s">
        <v>102</v>
      </c>
      <c r="F12" s="56" t="s">
        <v>159</v>
      </c>
      <c r="G12" s="44" t="s">
        <v>65</v>
      </c>
    </row>
    <row r="13" spans="1:7" ht="34.5" customHeight="1">
      <c r="A13" s="114"/>
      <c r="B13" s="6">
        <v>11</v>
      </c>
      <c r="C13" s="55" t="s">
        <v>68</v>
      </c>
      <c r="D13" s="44" t="s">
        <v>310</v>
      </c>
      <c r="E13" s="44" t="s">
        <v>104</v>
      </c>
      <c r="F13" s="56" t="s">
        <v>160</v>
      </c>
      <c r="G13" s="44" t="s">
        <v>65</v>
      </c>
    </row>
    <row r="14" spans="1:7" ht="34.5" customHeight="1">
      <c r="A14" s="114"/>
      <c r="B14" s="6">
        <v>12</v>
      </c>
      <c r="C14" s="55" t="s">
        <v>305</v>
      </c>
      <c r="D14" s="44" t="s">
        <v>310</v>
      </c>
      <c r="E14" s="44" t="s">
        <v>109</v>
      </c>
      <c r="F14" s="56" t="s">
        <v>162</v>
      </c>
      <c r="G14" s="44" t="s">
        <v>65</v>
      </c>
    </row>
    <row r="15" spans="1:7" ht="34.5" customHeight="1">
      <c r="A15" s="114"/>
      <c r="B15" s="6">
        <v>13</v>
      </c>
      <c r="C15" s="55" t="s">
        <v>182</v>
      </c>
      <c r="D15" s="44" t="s">
        <v>310</v>
      </c>
      <c r="E15" s="44" t="s">
        <v>115</v>
      </c>
      <c r="F15" s="56" t="s">
        <v>167</v>
      </c>
      <c r="G15" s="44" t="s">
        <v>65</v>
      </c>
    </row>
    <row r="16" spans="1:7" ht="34.5" customHeight="1">
      <c r="A16" s="114"/>
      <c r="B16" s="6">
        <v>14</v>
      </c>
      <c r="C16" s="55" t="s">
        <v>184</v>
      </c>
      <c r="D16" s="44" t="s">
        <v>310</v>
      </c>
      <c r="E16" s="44" t="s">
        <v>110</v>
      </c>
      <c r="F16" s="56" t="s">
        <v>82</v>
      </c>
      <c r="G16" s="44" t="s">
        <v>65</v>
      </c>
    </row>
    <row r="17" spans="1:7" ht="34.5" customHeight="1">
      <c r="A17" s="114"/>
      <c r="B17" s="6">
        <v>15</v>
      </c>
      <c r="C17" s="55" t="s">
        <v>166</v>
      </c>
      <c r="D17" s="44" t="s">
        <v>310</v>
      </c>
      <c r="E17" s="44" t="s">
        <v>164</v>
      </c>
      <c r="F17" s="56" t="s">
        <v>297</v>
      </c>
      <c r="G17" s="44" t="s">
        <v>65</v>
      </c>
    </row>
    <row r="18" spans="1:7" ht="34.5" customHeight="1">
      <c r="A18" s="114"/>
      <c r="B18" s="6">
        <v>16</v>
      </c>
      <c r="C18" s="55" t="s">
        <v>304</v>
      </c>
      <c r="D18" s="44" t="s">
        <v>310</v>
      </c>
      <c r="E18" s="44" t="s">
        <v>106</v>
      </c>
      <c r="F18" s="56" t="s">
        <v>161</v>
      </c>
      <c r="G18" s="44" t="s">
        <v>65</v>
      </c>
    </row>
    <row r="19" spans="1:7" ht="34.5" customHeight="1">
      <c r="A19" s="114"/>
      <c r="B19" s="6">
        <v>17</v>
      </c>
      <c r="C19" s="55" t="s">
        <v>142</v>
      </c>
      <c r="D19" s="44" t="s">
        <v>98</v>
      </c>
      <c r="E19" s="44" t="s">
        <v>119</v>
      </c>
      <c r="F19" s="56" t="s">
        <v>315</v>
      </c>
      <c r="G19" s="44" t="s">
        <v>65</v>
      </c>
    </row>
    <row r="20" spans="1:7" ht="34.5" customHeight="1">
      <c r="A20" s="114"/>
      <c r="B20" s="6">
        <v>18</v>
      </c>
      <c r="C20" s="55" t="s">
        <v>316</v>
      </c>
      <c r="D20" s="44" t="s">
        <v>98</v>
      </c>
      <c r="E20" s="44" t="s">
        <v>117</v>
      </c>
      <c r="F20" s="56" t="s">
        <v>168</v>
      </c>
      <c r="G20" s="44" t="s">
        <v>360</v>
      </c>
    </row>
    <row r="21" spans="1:7" ht="34.5" customHeight="1">
      <c r="A21" s="114"/>
      <c r="B21" s="6">
        <v>19</v>
      </c>
      <c r="C21" s="88" t="s">
        <v>400</v>
      </c>
      <c r="D21" s="44" t="s">
        <v>98</v>
      </c>
      <c r="E21" s="44" t="s">
        <v>118</v>
      </c>
      <c r="F21" s="56" t="s">
        <v>313</v>
      </c>
      <c r="G21" s="45" t="s">
        <v>65</v>
      </c>
    </row>
    <row r="22" spans="1:7" ht="34.5" customHeight="1">
      <c r="A22" s="114" t="s">
        <v>399</v>
      </c>
      <c r="B22" s="6">
        <v>20</v>
      </c>
      <c r="C22" s="55" t="s">
        <v>143</v>
      </c>
      <c r="D22" s="44" t="s">
        <v>98</v>
      </c>
      <c r="E22" s="44" t="s">
        <v>120</v>
      </c>
      <c r="F22" s="56" t="s">
        <v>67</v>
      </c>
      <c r="G22" s="44" t="s">
        <v>317</v>
      </c>
    </row>
    <row r="23" spans="1:7" ht="34.5" customHeight="1">
      <c r="A23" s="114"/>
      <c r="B23" s="6">
        <v>21</v>
      </c>
      <c r="C23" s="55" t="s">
        <v>320</v>
      </c>
      <c r="D23" s="44" t="s">
        <v>15</v>
      </c>
      <c r="E23" s="44" t="s">
        <v>128</v>
      </c>
      <c r="F23" s="56" t="s">
        <v>4</v>
      </c>
      <c r="G23" s="45" t="s">
        <v>92</v>
      </c>
    </row>
    <row r="24" spans="1:7" ht="34.5" customHeight="1">
      <c r="A24" s="114"/>
      <c r="B24" s="6">
        <v>22</v>
      </c>
      <c r="C24" s="55" t="s">
        <v>141</v>
      </c>
      <c r="D24" s="44" t="s">
        <v>310</v>
      </c>
      <c r="E24" s="44" t="s">
        <v>130</v>
      </c>
      <c r="F24" s="56" t="s">
        <v>94</v>
      </c>
      <c r="G24" s="45" t="s">
        <v>75</v>
      </c>
    </row>
    <row r="25" spans="1:7" ht="34.5" customHeight="1">
      <c r="A25" s="114"/>
      <c r="B25" s="6">
        <v>23</v>
      </c>
      <c r="C25" s="55" t="s">
        <v>319</v>
      </c>
      <c r="D25" s="44" t="s">
        <v>15</v>
      </c>
      <c r="E25" s="44" t="s">
        <v>129</v>
      </c>
      <c r="F25" s="56" t="s">
        <v>67</v>
      </c>
      <c r="G25" s="45" t="s">
        <v>64</v>
      </c>
    </row>
    <row r="26" spans="1:7" ht="34.5" customHeight="1">
      <c r="A26" s="114"/>
      <c r="B26" s="6">
        <v>24</v>
      </c>
      <c r="C26" s="55" t="s">
        <v>84</v>
      </c>
      <c r="D26" s="44" t="s">
        <v>15</v>
      </c>
      <c r="E26" s="44" t="s">
        <v>131</v>
      </c>
      <c r="F26" s="56" t="s">
        <v>67</v>
      </c>
      <c r="G26" s="45" t="s">
        <v>318</v>
      </c>
    </row>
    <row r="27" spans="1:7" ht="34.5" customHeight="1">
      <c r="A27" s="39" t="s">
        <v>401</v>
      </c>
      <c r="B27" s="6">
        <v>25</v>
      </c>
      <c r="C27" s="55" t="s">
        <v>132</v>
      </c>
      <c r="D27" s="44" t="s">
        <v>15</v>
      </c>
      <c r="E27" s="44" t="s">
        <v>127</v>
      </c>
      <c r="F27" s="56" t="s">
        <v>12</v>
      </c>
      <c r="G27" s="45" t="s">
        <v>92</v>
      </c>
    </row>
    <row r="28" spans="1:7" ht="34.5" customHeight="1">
      <c r="A28" s="114" t="s">
        <v>324</v>
      </c>
      <c r="B28" s="6">
        <v>26</v>
      </c>
      <c r="C28" s="55" t="s">
        <v>172</v>
      </c>
      <c r="D28" s="44" t="s">
        <v>88</v>
      </c>
      <c r="E28" s="44" t="s">
        <v>126</v>
      </c>
      <c r="F28" s="56" t="s">
        <v>322</v>
      </c>
      <c r="G28" s="45" t="s">
        <v>15</v>
      </c>
    </row>
    <row r="29" spans="1:7" ht="34.5" customHeight="1">
      <c r="A29" s="114"/>
      <c r="B29" s="6">
        <v>27</v>
      </c>
      <c r="C29" s="55" t="s">
        <v>10</v>
      </c>
      <c r="D29" s="44" t="s">
        <v>88</v>
      </c>
      <c r="E29" s="44" t="s">
        <v>121</v>
      </c>
      <c r="F29" s="56" t="s">
        <v>170</v>
      </c>
      <c r="G29" s="45" t="s">
        <v>15</v>
      </c>
    </row>
    <row r="30" spans="1:7" ht="34.5" customHeight="1">
      <c r="A30" s="114"/>
      <c r="B30" s="6">
        <v>28</v>
      </c>
      <c r="C30" s="55" t="s">
        <v>323</v>
      </c>
      <c r="D30" s="44" t="s">
        <v>88</v>
      </c>
      <c r="E30" s="44" t="s">
        <v>122</v>
      </c>
      <c r="F30" s="56" t="s">
        <v>321</v>
      </c>
      <c r="G30" s="45" t="s">
        <v>15</v>
      </c>
    </row>
    <row r="31" spans="1:7" ht="34.5" customHeight="1">
      <c r="A31" s="114"/>
      <c r="B31" s="6">
        <v>29</v>
      </c>
      <c r="C31" s="55" t="s">
        <v>137</v>
      </c>
      <c r="D31" s="44" t="s">
        <v>88</v>
      </c>
      <c r="E31" s="44" t="s">
        <v>124</v>
      </c>
      <c r="F31" s="56" t="s">
        <v>161</v>
      </c>
      <c r="G31" s="45" t="s">
        <v>15</v>
      </c>
    </row>
    <row r="32" spans="1:7" ht="34.5" customHeight="1">
      <c r="A32" s="114"/>
      <c r="B32" s="6">
        <v>30</v>
      </c>
      <c r="C32" s="55" t="s">
        <v>99</v>
      </c>
      <c r="D32" s="44" t="s">
        <v>88</v>
      </c>
      <c r="E32" s="44" t="s">
        <v>123</v>
      </c>
      <c r="F32" s="56" t="s">
        <v>171</v>
      </c>
      <c r="G32" s="45" t="s">
        <v>15</v>
      </c>
    </row>
    <row r="33" spans="1:7" ht="34.5" customHeight="1">
      <c r="A33" s="114"/>
      <c r="B33" s="6">
        <v>31</v>
      </c>
      <c r="C33" s="55" t="s">
        <v>133</v>
      </c>
      <c r="D33" s="44" t="s">
        <v>88</v>
      </c>
      <c r="E33" s="44" t="s">
        <v>125</v>
      </c>
      <c r="F33" s="56" t="s">
        <v>299</v>
      </c>
      <c r="G33" s="45" t="s">
        <v>15</v>
      </c>
    </row>
    <row r="34" spans="1:7" ht="34.5" customHeight="1">
      <c r="A34" s="114" t="s">
        <v>395</v>
      </c>
      <c r="B34" s="6">
        <v>32</v>
      </c>
      <c r="C34" s="55" t="s">
        <v>294</v>
      </c>
      <c r="D34" s="44" t="s">
        <v>310</v>
      </c>
      <c r="E34" s="44" t="s">
        <v>74</v>
      </c>
      <c r="F34" s="57" t="s">
        <v>326</v>
      </c>
      <c r="G34" s="44" t="s">
        <v>15</v>
      </c>
    </row>
    <row r="35" spans="1:7" ht="34.5" customHeight="1">
      <c r="A35" s="114"/>
      <c r="B35" s="6">
        <v>33</v>
      </c>
      <c r="C35" s="55" t="s">
        <v>334</v>
      </c>
      <c r="D35" s="44" t="s">
        <v>396</v>
      </c>
      <c r="E35" s="44" t="s">
        <v>177</v>
      </c>
      <c r="F35" s="57" t="s">
        <v>329</v>
      </c>
      <c r="G35" s="44" t="s">
        <v>396</v>
      </c>
    </row>
    <row r="36" spans="1:7" ht="34.5" customHeight="1">
      <c r="A36" s="114"/>
      <c r="B36" s="6">
        <v>34</v>
      </c>
      <c r="C36" s="55" t="s">
        <v>332</v>
      </c>
      <c r="D36" s="44" t="s">
        <v>310</v>
      </c>
      <c r="E36" s="44" t="s">
        <v>175</v>
      </c>
      <c r="F36" s="57" t="s">
        <v>325</v>
      </c>
      <c r="G36" s="44" t="s">
        <v>15</v>
      </c>
    </row>
    <row r="37" spans="1:7" ht="34.5" customHeight="1">
      <c r="A37" s="114"/>
      <c r="B37" s="6">
        <v>35</v>
      </c>
      <c r="C37" s="55" t="s">
        <v>14</v>
      </c>
      <c r="D37" s="44" t="s">
        <v>310</v>
      </c>
      <c r="E37" s="44" t="s">
        <v>187</v>
      </c>
      <c r="F37" s="57" t="s">
        <v>186</v>
      </c>
      <c r="G37" s="44" t="s">
        <v>15</v>
      </c>
    </row>
    <row r="38" spans="1:7" ht="34.5" customHeight="1">
      <c r="A38" s="114"/>
      <c r="B38" s="6">
        <v>36</v>
      </c>
      <c r="C38" s="55" t="s">
        <v>80</v>
      </c>
      <c r="D38" s="44" t="s">
        <v>310</v>
      </c>
      <c r="E38" s="44" t="s">
        <v>72</v>
      </c>
      <c r="F38" s="57" t="s">
        <v>291</v>
      </c>
      <c r="G38" s="44" t="s">
        <v>15</v>
      </c>
    </row>
    <row r="39" spans="1:7" ht="34.5" customHeight="1">
      <c r="A39" s="114"/>
      <c r="B39" s="6">
        <v>37</v>
      </c>
      <c r="C39" s="55" t="s">
        <v>171</v>
      </c>
      <c r="D39" s="44" t="s">
        <v>310</v>
      </c>
      <c r="E39" s="44" t="s">
        <v>185</v>
      </c>
      <c r="F39" s="57" t="s">
        <v>184</v>
      </c>
      <c r="G39" s="44" t="s">
        <v>15</v>
      </c>
    </row>
    <row r="40" spans="1:7" ht="34.5" customHeight="1">
      <c r="A40" s="114"/>
      <c r="B40" s="6">
        <v>38</v>
      </c>
      <c r="C40" s="55" t="s">
        <v>71</v>
      </c>
      <c r="D40" s="44" t="s">
        <v>310</v>
      </c>
      <c r="E40" s="44" t="s">
        <v>73</v>
      </c>
      <c r="F40" s="57" t="s">
        <v>295</v>
      </c>
      <c r="G40" s="44" t="s">
        <v>15</v>
      </c>
    </row>
    <row r="41" spans="1:7" ht="34.5" customHeight="1">
      <c r="A41" s="114"/>
      <c r="B41" s="6">
        <v>39</v>
      </c>
      <c r="C41" s="55" t="s">
        <v>336</v>
      </c>
      <c r="D41" s="44" t="s">
        <v>310</v>
      </c>
      <c r="E41" s="44" t="s">
        <v>183</v>
      </c>
      <c r="F41" s="57" t="s">
        <v>182</v>
      </c>
      <c r="G41" s="44" t="s">
        <v>15</v>
      </c>
    </row>
    <row r="42" spans="1:7" ht="34.5" customHeight="1">
      <c r="A42" s="114"/>
      <c r="B42" s="6">
        <v>40</v>
      </c>
      <c r="C42" s="55" t="s">
        <v>81</v>
      </c>
      <c r="D42" s="44" t="s">
        <v>310</v>
      </c>
      <c r="E42" s="44" t="s">
        <v>178</v>
      </c>
      <c r="F42" s="57" t="s">
        <v>330</v>
      </c>
      <c r="G42" s="44" t="s">
        <v>15</v>
      </c>
    </row>
    <row r="43" spans="1:7" ht="34.5" customHeight="1">
      <c r="A43" s="114" t="s">
        <v>101</v>
      </c>
      <c r="B43" s="6">
        <v>41</v>
      </c>
      <c r="C43" s="55" t="s">
        <v>335</v>
      </c>
      <c r="D43" s="44" t="s">
        <v>310</v>
      </c>
      <c r="E43" s="44" t="s">
        <v>181</v>
      </c>
      <c r="F43" s="57" t="s">
        <v>180</v>
      </c>
      <c r="G43" s="44" t="s">
        <v>15</v>
      </c>
    </row>
    <row r="44" spans="1:7" ht="34.5" customHeight="1">
      <c r="A44" s="114"/>
      <c r="B44" s="6">
        <v>42</v>
      </c>
      <c r="C44" s="55" t="s">
        <v>327</v>
      </c>
      <c r="D44" s="44" t="s">
        <v>310</v>
      </c>
      <c r="E44" s="44" t="s">
        <v>179</v>
      </c>
      <c r="F44" s="57" t="s">
        <v>331</v>
      </c>
      <c r="G44" s="44" t="s">
        <v>15</v>
      </c>
    </row>
    <row r="45" spans="1:7" ht="34.5" customHeight="1">
      <c r="A45" s="114"/>
      <c r="B45" s="6">
        <v>43</v>
      </c>
      <c r="C45" s="55" t="s">
        <v>333</v>
      </c>
      <c r="D45" s="44" t="s">
        <v>310</v>
      </c>
      <c r="E45" s="44" t="s">
        <v>176</v>
      </c>
      <c r="F45" s="57" t="s">
        <v>328</v>
      </c>
      <c r="G45" s="44" t="s">
        <v>15</v>
      </c>
    </row>
    <row r="46" spans="3:7" ht="13.5">
      <c r="C46" s="9"/>
      <c r="D46" s="7"/>
      <c r="E46" s="39"/>
      <c r="F46" s="8"/>
      <c r="G46" s="7"/>
    </row>
  </sheetData>
  <sheetProtection/>
  <mergeCells count="10">
    <mergeCell ref="F1:G1"/>
    <mergeCell ref="A1:A2"/>
    <mergeCell ref="B1:B2"/>
    <mergeCell ref="C1:D1"/>
    <mergeCell ref="E1:E2"/>
    <mergeCell ref="A34:A42"/>
    <mergeCell ref="A43:A45"/>
    <mergeCell ref="A3:A21"/>
    <mergeCell ref="A28:A33"/>
    <mergeCell ref="A22:A26"/>
  </mergeCells>
  <printOptions gridLines="1" horizontalCentered="1"/>
  <pageMargins left="0.3937007874015748" right="0.3937007874015748" top="1.6141732283464567" bottom="0.8661417322834646" header="0.984251968503937" footer="0.5118110236220472"/>
  <pageSetup horizontalDpi="600" verticalDpi="600" orientation="portrait" paperSize="9" scale="82" r:id="rId1"/>
  <headerFooter alignWithMargins="0">
    <oddHeader>&amp;L&amp;"바탕체,굵게"&amp;14
2009.9.1.&amp;C&amp;"바탕체,굵게"&amp;20중등 교장 임용자 명단&amp;R&amp;"바탕체,굵게"&amp;14
부산광역시교육청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C1" sqref="C1:D1"/>
    </sheetView>
  </sheetViews>
  <sheetFormatPr defaultColWidth="8.88671875" defaultRowHeight="13.5"/>
  <cols>
    <col min="1" max="1" width="15.77734375" style="9" customWidth="1"/>
    <col min="2" max="2" width="4.4453125" style="6" customWidth="1"/>
    <col min="3" max="3" width="25.77734375" style="50" customWidth="1"/>
    <col min="4" max="4" width="10.77734375" style="9" customWidth="1"/>
    <col min="5" max="5" width="10.77734375" style="7" customWidth="1"/>
    <col min="6" max="6" width="20.77734375" style="10" customWidth="1"/>
    <col min="7" max="7" width="10.77734375" style="9" customWidth="1"/>
    <col min="8" max="16384" width="8.88671875" style="3" customWidth="1"/>
  </cols>
  <sheetData>
    <row r="1" spans="1:7" ht="37.5" customHeight="1">
      <c r="A1" s="120" t="s">
        <v>28</v>
      </c>
      <c r="B1" s="120" t="s">
        <v>24</v>
      </c>
      <c r="C1" s="122" t="s">
        <v>29</v>
      </c>
      <c r="D1" s="123"/>
      <c r="E1" s="124" t="s">
        <v>27</v>
      </c>
      <c r="F1" s="118" t="s">
        <v>30</v>
      </c>
      <c r="G1" s="119"/>
    </row>
    <row r="2" spans="1:7" ht="37.5" customHeight="1">
      <c r="A2" s="121"/>
      <c r="B2" s="121"/>
      <c r="C2" s="67" t="s">
        <v>34</v>
      </c>
      <c r="D2" s="68" t="s">
        <v>26</v>
      </c>
      <c r="E2" s="125"/>
      <c r="F2" s="69" t="s">
        <v>25</v>
      </c>
      <c r="G2" s="70" t="s">
        <v>26</v>
      </c>
    </row>
    <row r="3" spans="1:7" ht="37.5" customHeight="1">
      <c r="A3" s="115" t="s">
        <v>337</v>
      </c>
      <c r="B3" s="6">
        <v>1</v>
      </c>
      <c r="C3" s="51" t="s">
        <v>363</v>
      </c>
      <c r="D3" s="54" t="s">
        <v>7</v>
      </c>
      <c r="E3" s="46" t="s">
        <v>196</v>
      </c>
      <c r="F3" s="58" t="s">
        <v>195</v>
      </c>
      <c r="G3" s="48" t="s">
        <v>66</v>
      </c>
    </row>
    <row r="4" spans="1:7" ht="37.5" customHeight="1">
      <c r="A4" s="114"/>
      <c r="B4" s="6">
        <v>2</v>
      </c>
      <c r="C4" s="52" t="s">
        <v>145</v>
      </c>
      <c r="D4" s="54" t="s">
        <v>7</v>
      </c>
      <c r="E4" s="47" t="s">
        <v>194</v>
      </c>
      <c r="F4" s="56" t="s">
        <v>193</v>
      </c>
      <c r="G4" s="48" t="s">
        <v>66</v>
      </c>
    </row>
    <row r="5" spans="1:7" ht="37.5" customHeight="1">
      <c r="A5" s="114"/>
      <c r="B5" s="6">
        <v>3</v>
      </c>
      <c r="C5" s="52" t="s">
        <v>292</v>
      </c>
      <c r="D5" s="54" t="s">
        <v>7</v>
      </c>
      <c r="E5" s="47" t="s">
        <v>218</v>
      </c>
      <c r="F5" s="59" t="s">
        <v>77</v>
      </c>
      <c r="G5" s="48" t="s">
        <v>66</v>
      </c>
    </row>
    <row r="6" spans="1:7" ht="37.5" customHeight="1">
      <c r="A6" s="114"/>
      <c r="B6" s="6">
        <v>4</v>
      </c>
      <c r="C6" s="52" t="s">
        <v>140</v>
      </c>
      <c r="D6" s="54" t="s">
        <v>7</v>
      </c>
      <c r="E6" s="47" t="s">
        <v>199</v>
      </c>
      <c r="F6" s="59" t="s">
        <v>87</v>
      </c>
      <c r="G6" s="48" t="s">
        <v>66</v>
      </c>
    </row>
    <row r="7" spans="1:7" ht="37.5" customHeight="1">
      <c r="A7" s="114"/>
      <c r="B7" s="6">
        <v>5</v>
      </c>
      <c r="C7" s="52" t="s">
        <v>314</v>
      </c>
      <c r="D7" s="54" t="s">
        <v>7</v>
      </c>
      <c r="E7" s="47" t="s">
        <v>192</v>
      </c>
      <c r="F7" s="59" t="s">
        <v>191</v>
      </c>
      <c r="G7" s="48" t="s">
        <v>66</v>
      </c>
    </row>
    <row r="8" spans="1:7" ht="37.5" customHeight="1">
      <c r="A8" s="114"/>
      <c r="B8" s="6">
        <v>6</v>
      </c>
      <c r="C8" s="52" t="s">
        <v>147</v>
      </c>
      <c r="D8" s="54" t="s">
        <v>7</v>
      </c>
      <c r="E8" s="47" t="s">
        <v>209</v>
      </c>
      <c r="F8" s="56" t="s">
        <v>208</v>
      </c>
      <c r="G8" s="48" t="s">
        <v>66</v>
      </c>
    </row>
    <row r="9" spans="1:7" ht="37.5" customHeight="1">
      <c r="A9" s="114"/>
      <c r="B9" s="6">
        <v>7</v>
      </c>
      <c r="C9" s="52" t="s">
        <v>368</v>
      </c>
      <c r="D9" s="54" t="s">
        <v>365</v>
      </c>
      <c r="E9" s="47" t="s">
        <v>217</v>
      </c>
      <c r="F9" s="56" t="s">
        <v>216</v>
      </c>
      <c r="G9" s="48" t="s">
        <v>66</v>
      </c>
    </row>
    <row r="10" spans="1:7" ht="37.5" customHeight="1">
      <c r="A10" s="114"/>
      <c r="B10" s="6">
        <v>8</v>
      </c>
      <c r="C10" s="52" t="s">
        <v>100</v>
      </c>
      <c r="D10" s="54" t="s">
        <v>7</v>
      </c>
      <c r="E10" s="47" t="s">
        <v>203</v>
      </c>
      <c r="F10" s="59" t="s">
        <v>202</v>
      </c>
      <c r="G10" s="48" t="s">
        <v>66</v>
      </c>
    </row>
    <row r="11" spans="1:7" ht="37.5" customHeight="1">
      <c r="A11" s="114"/>
      <c r="B11" s="6">
        <v>9</v>
      </c>
      <c r="C11" s="52" t="s">
        <v>152</v>
      </c>
      <c r="D11" s="54" t="s">
        <v>7</v>
      </c>
      <c r="E11" s="47" t="s">
        <v>211</v>
      </c>
      <c r="F11" s="59" t="s">
        <v>210</v>
      </c>
      <c r="G11" s="48" t="s">
        <v>66</v>
      </c>
    </row>
    <row r="12" spans="1:7" ht="37.5" customHeight="1">
      <c r="A12" s="114"/>
      <c r="B12" s="6">
        <v>10</v>
      </c>
      <c r="C12" s="52" t="s">
        <v>290</v>
      </c>
      <c r="D12" s="54" t="s">
        <v>7</v>
      </c>
      <c r="E12" s="47" t="s">
        <v>190</v>
      </c>
      <c r="F12" s="59" t="s">
        <v>189</v>
      </c>
      <c r="G12" s="48" t="s">
        <v>66</v>
      </c>
    </row>
    <row r="13" spans="1:7" ht="37.5" customHeight="1">
      <c r="A13" s="114"/>
      <c r="B13" s="6">
        <v>11</v>
      </c>
      <c r="C13" s="52" t="s">
        <v>151</v>
      </c>
      <c r="D13" s="54" t="s">
        <v>7</v>
      </c>
      <c r="E13" s="47" t="s">
        <v>213</v>
      </c>
      <c r="F13" s="59" t="s">
        <v>212</v>
      </c>
      <c r="G13" s="48" t="s">
        <v>66</v>
      </c>
    </row>
    <row r="14" spans="1:7" ht="37.5" customHeight="1">
      <c r="A14" s="114"/>
      <c r="B14" s="6">
        <v>12</v>
      </c>
      <c r="C14" s="52" t="s">
        <v>137</v>
      </c>
      <c r="D14" s="54" t="s">
        <v>7</v>
      </c>
      <c r="E14" s="47" t="s">
        <v>198</v>
      </c>
      <c r="F14" s="56" t="s">
        <v>197</v>
      </c>
      <c r="G14" s="48" t="s">
        <v>66</v>
      </c>
    </row>
    <row r="15" spans="1:7" ht="37.5" customHeight="1">
      <c r="A15" s="114"/>
      <c r="B15" s="6">
        <v>13</v>
      </c>
      <c r="C15" s="52" t="s">
        <v>144</v>
      </c>
      <c r="D15" s="54" t="s">
        <v>7</v>
      </c>
      <c r="E15" s="47" t="s">
        <v>200</v>
      </c>
      <c r="F15" s="56" t="s">
        <v>2</v>
      </c>
      <c r="G15" s="48" t="s">
        <v>66</v>
      </c>
    </row>
    <row r="16" spans="1:7" ht="37.5" customHeight="1">
      <c r="A16" s="114"/>
      <c r="B16" s="6">
        <v>14</v>
      </c>
      <c r="C16" s="52" t="s">
        <v>369</v>
      </c>
      <c r="D16" s="54" t="s">
        <v>7</v>
      </c>
      <c r="E16" s="47" t="s">
        <v>215</v>
      </c>
      <c r="F16" s="57" t="s">
        <v>214</v>
      </c>
      <c r="G16" s="48" t="s">
        <v>66</v>
      </c>
    </row>
    <row r="17" spans="1:7" ht="37.5" customHeight="1">
      <c r="A17" s="114"/>
      <c r="B17" s="6">
        <v>15</v>
      </c>
      <c r="C17" s="52" t="s">
        <v>78</v>
      </c>
      <c r="D17" s="54" t="s">
        <v>7</v>
      </c>
      <c r="E17" s="47" t="s">
        <v>201</v>
      </c>
      <c r="F17" s="56" t="s">
        <v>303</v>
      </c>
      <c r="G17" s="48" t="s">
        <v>66</v>
      </c>
    </row>
    <row r="18" spans="1:7" ht="37.5" customHeight="1">
      <c r="A18" s="114"/>
      <c r="B18" s="6">
        <v>16</v>
      </c>
      <c r="C18" s="52" t="s">
        <v>374</v>
      </c>
      <c r="D18" s="54" t="s">
        <v>7</v>
      </c>
      <c r="E18" s="47" t="s">
        <v>188</v>
      </c>
      <c r="F18" s="59" t="s">
        <v>163</v>
      </c>
      <c r="G18" s="48" t="s">
        <v>66</v>
      </c>
    </row>
    <row r="19" spans="1:7" ht="37.5" customHeight="1">
      <c r="A19" s="114"/>
      <c r="B19" s="6">
        <v>17</v>
      </c>
      <c r="C19" s="52" t="s">
        <v>136</v>
      </c>
      <c r="D19" s="54" t="s">
        <v>7</v>
      </c>
      <c r="E19" s="47" t="s">
        <v>207</v>
      </c>
      <c r="F19" s="59" t="s">
        <v>206</v>
      </c>
      <c r="G19" s="48" t="s">
        <v>66</v>
      </c>
    </row>
    <row r="20" spans="1:7" ht="37.5" customHeight="1">
      <c r="A20" s="114"/>
      <c r="B20" s="6">
        <v>18</v>
      </c>
      <c r="C20" s="52" t="s">
        <v>158</v>
      </c>
      <c r="D20" s="54" t="s">
        <v>7</v>
      </c>
      <c r="E20" s="47" t="s">
        <v>205</v>
      </c>
      <c r="F20" s="56" t="s">
        <v>204</v>
      </c>
      <c r="G20" s="48" t="s">
        <v>66</v>
      </c>
    </row>
    <row r="21" spans="1:7" ht="37.5" customHeight="1">
      <c r="A21" s="114" t="s">
        <v>389</v>
      </c>
      <c r="B21" s="6">
        <v>19</v>
      </c>
      <c r="C21" s="52" t="s">
        <v>70</v>
      </c>
      <c r="D21" s="54" t="s">
        <v>7</v>
      </c>
      <c r="E21" s="47" t="s">
        <v>219</v>
      </c>
      <c r="F21" s="57" t="s">
        <v>169</v>
      </c>
      <c r="G21" s="49" t="s">
        <v>5</v>
      </c>
    </row>
    <row r="22" spans="1:7" ht="37.5" customHeight="1">
      <c r="A22" s="114"/>
      <c r="B22" s="6">
        <v>20</v>
      </c>
      <c r="C22" s="52" t="s">
        <v>153</v>
      </c>
      <c r="D22" s="54" t="s">
        <v>7</v>
      </c>
      <c r="E22" s="47" t="s">
        <v>220</v>
      </c>
      <c r="F22" s="57" t="s">
        <v>169</v>
      </c>
      <c r="G22" s="49" t="s">
        <v>5</v>
      </c>
    </row>
    <row r="23" spans="1:7" ht="37.5" customHeight="1">
      <c r="A23" s="114" t="s">
        <v>389</v>
      </c>
      <c r="B23" s="6">
        <v>21</v>
      </c>
      <c r="C23" s="52" t="s">
        <v>298</v>
      </c>
      <c r="D23" s="54" t="s">
        <v>7</v>
      </c>
      <c r="E23" s="47" t="s">
        <v>221</v>
      </c>
      <c r="F23" s="57" t="s">
        <v>173</v>
      </c>
      <c r="G23" s="49" t="s">
        <v>5</v>
      </c>
    </row>
    <row r="24" spans="1:7" ht="37.5" customHeight="1">
      <c r="A24" s="114"/>
      <c r="B24" s="6">
        <v>22</v>
      </c>
      <c r="C24" s="52" t="s">
        <v>312</v>
      </c>
      <c r="D24" s="54" t="s">
        <v>7</v>
      </c>
      <c r="E24" s="47" t="s">
        <v>222</v>
      </c>
      <c r="F24" s="57" t="s">
        <v>173</v>
      </c>
      <c r="G24" s="49" t="s">
        <v>5</v>
      </c>
    </row>
    <row r="25" spans="1:7" ht="37.5" customHeight="1">
      <c r="A25" s="114"/>
      <c r="B25" s="6">
        <v>23</v>
      </c>
      <c r="C25" s="52" t="s">
        <v>294</v>
      </c>
      <c r="D25" s="54" t="s">
        <v>7</v>
      </c>
      <c r="E25" s="47" t="s">
        <v>223</v>
      </c>
      <c r="F25" s="57" t="s">
        <v>173</v>
      </c>
      <c r="G25" s="49" t="s">
        <v>5</v>
      </c>
    </row>
    <row r="26" spans="1:7" ht="37.5" customHeight="1">
      <c r="A26" s="114"/>
      <c r="B26" s="6">
        <v>24</v>
      </c>
      <c r="C26" s="52" t="s">
        <v>372</v>
      </c>
      <c r="D26" s="54" t="s">
        <v>7</v>
      </c>
      <c r="E26" s="47" t="s">
        <v>225</v>
      </c>
      <c r="F26" s="57" t="s">
        <v>224</v>
      </c>
      <c r="G26" s="49" t="s">
        <v>5</v>
      </c>
    </row>
    <row r="27" spans="1:7" ht="37.5" customHeight="1">
      <c r="A27" s="114"/>
      <c r="B27" s="6">
        <v>25</v>
      </c>
      <c r="C27" s="52" t="s">
        <v>138</v>
      </c>
      <c r="D27" s="54" t="s">
        <v>7</v>
      </c>
      <c r="E27" s="47" t="s">
        <v>227</v>
      </c>
      <c r="F27" s="57" t="s">
        <v>226</v>
      </c>
      <c r="G27" s="49" t="s">
        <v>5</v>
      </c>
    </row>
    <row r="28" spans="1:7" ht="37.5" customHeight="1">
      <c r="A28" s="114" t="s">
        <v>393</v>
      </c>
      <c r="B28" s="6">
        <v>26</v>
      </c>
      <c r="C28" s="52" t="s">
        <v>288</v>
      </c>
      <c r="D28" s="54" t="s">
        <v>7</v>
      </c>
      <c r="E28" s="47" t="s">
        <v>228</v>
      </c>
      <c r="F28" s="57" t="s">
        <v>226</v>
      </c>
      <c r="G28" s="49" t="s">
        <v>5</v>
      </c>
    </row>
    <row r="29" spans="1:7" ht="37.5" customHeight="1">
      <c r="A29" s="114"/>
      <c r="B29" s="6">
        <v>27</v>
      </c>
      <c r="C29" s="52" t="s">
        <v>370</v>
      </c>
      <c r="D29" s="54" t="s">
        <v>7</v>
      </c>
      <c r="E29" s="47" t="s">
        <v>229</v>
      </c>
      <c r="F29" s="57" t="s">
        <v>4</v>
      </c>
      <c r="G29" s="48" t="s">
        <v>5</v>
      </c>
    </row>
    <row r="30" spans="1:7" ht="37.5" customHeight="1">
      <c r="A30" s="114" t="s">
        <v>340</v>
      </c>
      <c r="B30" s="6">
        <v>28</v>
      </c>
      <c r="C30" s="52" t="s">
        <v>296</v>
      </c>
      <c r="D30" s="54" t="s">
        <v>7</v>
      </c>
      <c r="E30" s="47" t="s">
        <v>230</v>
      </c>
      <c r="F30" s="57" t="s">
        <v>79</v>
      </c>
      <c r="G30" s="48" t="s">
        <v>7</v>
      </c>
    </row>
    <row r="31" spans="1:7" ht="37.5" customHeight="1">
      <c r="A31" s="114"/>
      <c r="B31" s="6">
        <v>29</v>
      </c>
      <c r="C31" s="52" t="s">
        <v>162</v>
      </c>
      <c r="D31" s="54" t="s">
        <v>7</v>
      </c>
      <c r="E31" s="47" t="s">
        <v>231</v>
      </c>
      <c r="F31" s="57" t="s">
        <v>339</v>
      </c>
      <c r="G31" s="48" t="s">
        <v>7</v>
      </c>
    </row>
    <row r="32" spans="1:7" ht="37.5" customHeight="1">
      <c r="A32" s="114"/>
      <c r="B32" s="6">
        <v>30</v>
      </c>
      <c r="C32" s="52" t="s">
        <v>338</v>
      </c>
      <c r="D32" s="54" t="s">
        <v>7</v>
      </c>
      <c r="E32" s="47" t="s">
        <v>232</v>
      </c>
      <c r="F32" s="57" t="s">
        <v>90</v>
      </c>
      <c r="G32" s="48" t="s">
        <v>7</v>
      </c>
    </row>
    <row r="33" spans="1:7" ht="37.5" customHeight="1">
      <c r="A33" s="114"/>
      <c r="B33" s="6">
        <v>31</v>
      </c>
      <c r="C33" s="52" t="s">
        <v>300</v>
      </c>
      <c r="D33" s="54" t="s">
        <v>350</v>
      </c>
      <c r="E33" s="47" t="s">
        <v>233</v>
      </c>
      <c r="F33" s="57" t="s">
        <v>69</v>
      </c>
      <c r="G33" s="48" t="s">
        <v>350</v>
      </c>
    </row>
    <row r="34" spans="1:7" ht="37.5" customHeight="1">
      <c r="A34" s="114"/>
      <c r="B34" s="6">
        <v>32</v>
      </c>
      <c r="C34" s="52" t="s">
        <v>364</v>
      </c>
      <c r="D34" s="54" t="s">
        <v>7</v>
      </c>
      <c r="E34" s="47" t="s">
        <v>235</v>
      </c>
      <c r="F34" s="57" t="s">
        <v>234</v>
      </c>
      <c r="G34" s="48" t="s">
        <v>7</v>
      </c>
    </row>
    <row r="35" spans="1:7" ht="37.5" customHeight="1">
      <c r="A35" s="114" t="s">
        <v>380</v>
      </c>
      <c r="B35" s="6">
        <v>33</v>
      </c>
      <c r="C35" s="72" t="s">
        <v>91</v>
      </c>
      <c r="D35" s="71" t="s">
        <v>7</v>
      </c>
      <c r="E35" s="44" t="s">
        <v>376</v>
      </c>
      <c r="F35" s="56" t="s">
        <v>373</v>
      </c>
      <c r="G35" s="48" t="s">
        <v>7</v>
      </c>
    </row>
    <row r="36" spans="1:7" ht="37.5" customHeight="1">
      <c r="A36" s="114"/>
      <c r="B36" s="6">
        <v>34</v>
      </c>
      <c r="C36" s="72" t="s">
        <v>150</v>
      </c>
      <c r="D36" s="71" t="s">
        <v>7</v>
      </c>
      <c r="E36" s="44" t="s">
        <v>134</v>
      </c>
      <c r="F36" s="56" t="s">
        <v>371</v>
      </c>
      <c r="G36" s="48" t="s">
        <v>7</v>
      </c>
    </row>
    <row r="37" spans="1:7" ht="37.5" customHeight="1">
      <c r="A37" s="114"/>
      <c r="B37" s="6">
        <v>35</v>
      </c>
      <c r="C37" s="72" t="s">
        <v>373</v>
      </c>
      <c r="D37" s="71" t="s">
        <v>7</v>
      </c>
      <c r="E37" s="44" t="s">
        <v>377</v>
      </c>
      <c r="F37" s="56" t="s">
        <v>372</v>
      </c>
      <c r="G37" s="48" t="s">
        <v>7</v>
      </c>
    </row>
    <row r="38" spans="1:7" ht="37.5" customHeight="1">
      <c r="A38" s="114"/>
      <c r="B38" s="6">
        <v>36</v>
      </c>
      <c r="C38" s="72" t="s">
        <v>371</v>
      </c>
      <c r="D38" s="71" t="s">
        <v>7</v>
      </c>
      <c r="E38" s="44" t="s">
        <v>378</v>
      </c>
      <c r="F38" s="56" t="s">
        <v>370</v>
      </c>
      <c r="G38" s="48" t="s">
        <v>7</v>
      </c>
    </row>
    <row r="39" spans="1:7" ht="37.5" customHeight="1">
      <c r="A39" s="114"/>
      <c r="B39" s="6">
        <v>37</v>
      </c>
      <c r="C39" s="72" t="s">
        <v>139</v>
      </c>
      <c r="D39" s="71" t="s">
        <v>7</v>
      </c>
      <c r="E39" s="44" t="s">
        <v>379</v>
      </c>
      <c r="F39" s="56" t="s">
        <v>369</v>
      </c>
      <c r="G39" s="48" t="s">
        <v>7</v>
      </c>
    </row>
    <row r="40" spans="1:7" ht="37.5" customHeight="1">
      <c r="A40" s="114"/>
      <c r="B40" s="6">
        <v>38</v>
      </c>
      <c r="C40" s="72" t="s">
        <v>141</v>
      </c>
      <c r="D40" s="71" t="s">
        <v>7</v>
      </c>
      <c r="E40" s="44" t="s">
        <v>375</v>
      </c>
      <c r="F40" s="56" t="s">
        <v>158</v>
      </c>
      <c r="G40" s="48" t="s">
        <v>7</v>
      </c>
    </row>
    <row r="41" spans="1:7" ht="37.5" customHeight="1">
      <c r="A41" s="114"/>
      <c r="B41" s="6">
        <v>39</v>
      </c>
      <c r="C41" s="72" t="s">
        <v>149</v>
      </c>
      <c r="D41" s="71" t="s">
        <v>7</v>
      </c>
      <c r="E41" s="44" t="s">
        <v>366</v>
      </c>
      <c r="F41" s="56" t="s">
        <v>363</v>
      </c>
      <c r="G41" s="48" t="s">
        <v>7</v>
      </c>
    </row>
    <row r="42" spans="1:7" ht="37.5" customHeight="1">
      <c r="A42" s="114"/>
      <c r="B42" s="6">
        <v>40</v>
      </c>
      <c r="C42" s="72" t="s">
        <v>135</v>
      </c>
      <c r="D42" s="71" t="s">
        <v>7</v>
      </c>
      <c r="E42" s="44" t="s">
        <v>367</v>
      </c>
      <c r="F42" s="56" t="s">
        <v>364</v>
      </c>
      <c r="G42" s="48" t="s">
        <v>7</v>
      </c>
    </row>
    <row r="43" ht="13.5">
      <c r="A43" s="114"/>
    </row>
  </sheetData>
  <sheetProtection/>
  <mergeCells count="11">
    <mergeCell ref="A28:A29"/>
    <mergeCell ref="A3:A20"/>
    <mergeCell ref="A30:A34"/>
    <mergeCell ref="A35:A43"/>
    <mergeCell ref="F1:G1"/>
    <mergeCell ref="A1:A2"/>
    <mergeCell ref="B1:B2"/>
    <mergeCell ref="C1:D1"/>
    <mergeCell ref="E1:E2"/>
    <mergeCell ref="A21:A22"/>
    <mergeCell ref="A23:A27"/>
  </mergeCells>
  <printOptions gridLines="1" horizontalCentered="1"/>
  <pageMargins left="0.3937007874015748" right="0.3937007874015748" top="1.6141732283464567" bottom="0.8661417322834646" header="0.984251968503937" footer="0.5118110236220472"/>
  <pageSetup horizontalDpi="600" verticalDpi="600" orientation="portrait" paperSize="9" scale="77" r:id="rId2"/>
  <headerFooter alignWithMargins="0">
    <oddHeader>&amp;L&amp;"바탕체,굵게"&amp;14
2009.9.1.&amp;C&amp;"바탕체,굵게"&amp;20중등 교감 임용자 명단&amp;R&amp;"돋움,굵게"&amp;14
&amp;"바탕체,굵게"부산광역시교육청</oddHeader>
    <oddFooter>&amp;C- &amp;P+3 -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Layout" zoomScaleSheetLayoutView="100" workbookViewId="0" topLeftCell="A1">
      <selection activeCell="C1" sqref="C1:D1"/>
    </sheetView>
  </sheetViews>
  <sheetFormatPr defaultColWidth="8.88671875" defaultRowHeight="13.5"/>
  <cols>
    <col min="1" max="1" width="15.77734375" style="9" customWidth="1"/>
    <col min="2" max="2" width="4.4453125" style="6" customWidth="1"/>
    <col min="3" max="3" width="19.5546875" style="9" customWidth="1"/>
    <col min="4" max="4" width="15.77734375" style="9" customWidth="1"/>
    <col min="5" max="5" width="9.77734375" style="7" customWidth="1"/>
    <col min="6" max="6" width="19.99609375" style="10" customWidth="1"/>
    <col min="7" max="7" width="12.77734375" style="9" customWidth="1"/>
    <col min="8" max="16384" width="8.88671875" style="3" customWidth="1"/>
  </cols>
  <sheetData>
    <row r="1" spans="1:7" ht="39" customHeight="1">
      <c r="A1" s="128" t="s">
        <v>32</v>
      </c>
      <c r="B1" s="130" t="s">
        <v>24</v>
      </c>
      <c r="C1" s="132" t="s">
        <v>29</v>
      </c>
      <c r="D1" s="133"/>
      <c r="E1" s="134" t="s">
        <v>27</v>
      </c>
      <c r="F1" s="126" t="s">
        <v>33</v>
      </c>
      <c r="G1" s="127"/>
    </row>
    <row r="2" spans="1:7" ht="39" customHeight="1">
      <c r="A2" s="129"/>
      <c r="B2" s="131"/>
      <c r="C2" s="4" t="s">
        <v>35</v>
      </c>
      <c r="D2" s="4" t="s">
        <v>31</v>
      </c>
      <c r="E2" s="135"/>
      <c r="F2" s="5" t="s">
        <v>25</v>
      </c>
      <c r="G2" s="53" t="s">
        <v>26</v>
      </c>
    </row>
    <row r="3" spans="1:7" ht="39" customHeight="1">
      <c r="A3" s="114" t="s">
        <v>86</v>
      </c>
      <c r="B3" s="60">
        <v>1</v>
      </c>
      <c r="C3" s="61" t="s">
        <v>1</v>
      </c>
      <c r="D3" s="54" t="s">
        <v>6</v>
      </c>
      <c r="E3" s="47" t="s">
        <v>237</v>
      </c>
      <c r="F3" s="62" t="s">
        <v>14</v>
      </c>
      <c r="G3" s="63" t="s">
        <v>15</v>
      </c>
    </row>
    <row r="4" spans="1:7" ht="39" customHeight="1">
      <c r="A4" s="114"/>
      <c r="B4" s="60">
        <v>2</v>
      </c>
      <c r="C4" s="61" t="s">
        <v>12</v>
      </c>
      <c r="D4" s="54" t="s">
        <v>398</v>
      </c>
      <c r="E4" s="47" t="s">
        <v>238</v>
      </c>
      <c r="F4" s="62" t="s">
        <v>83</v>
      </c>
      <c r="G4" s="63" t="s">
        <v>15</v>
      </c>
    </row>
    <row r="5" spans="1:7" ht="39" customHeight="1">
      <c r="A5" s="114" t="s">
        <v>361</v>
      </c>
      <c r="B5" s="60">
        <v>3</v>
      </c>
      <c r="C5" s="61" t="s">
        <v>8</v>
      </c>
      <c r="D5" s="54" t="s">
        <v>146</v>
      </c>
      <c r="E5" s="54" t="s">
        <v>236</v>
      </c>
      <c r="F5" s="61" t="s">
        <v>1</v>
      </c>
      <c r="G5" s="54" t="s">
        <v>6</v>
      </c>
    </row>
    <row r="6" spans="1:7" ht="39" customHeight="1">
      <c r="A6" s="114"/>
      <c r="B6" s="60">
        <v>4</v>
      </c>
      <c r="C6" s="61" t="s">
        <v>12</v>
      </c>
      <c r="D6" s="54" t="s">
        <v>358</v>
      </c>
      <c r="E6" s="47" t="s">
        <v>240</v>
      </c>
      <c r="F6" s="57" t="s">
        <v>173</v>
      </c>
      <c r="G6" s="49" t="s">
        <v>93</v>
      </c>
    </row>
    <row r="7" spans="1:7" ht="39" customHeight="1">
      <c r="A7" s="114"/>
      <c r="B7" s="60">
        <v>5</v>
      </c>
      <c r="C7" s="61" t="s">
        <v>13</v>
      </c>
      <c r="D7" s="54" t="s">
        <v>359</v>
      </c>
      <c r="E7" s="47" t="s">
        <v>241</v>
      </c>
      <c r="F7" s="64" t="s">
        <v>13</v>
      </c>
      <c r="G7" s="54" t="s">
        <v>93</v>
      </c>
    </row>
    <row r="8" spans="1:7" ht="39" customHeight="1">
      <c r="A8" s="114"/>
      <c r="B8" s="60">
        <v>6</v>
      </c>
      <c r="C8" s="61" t="s">
        <v>1</v>
      </c>
      <c r="D8" s="54" t="s">
        <v>341</v>
      </c>
      <c r="E8" s="47" t="s">
        <v>243</v>
      </c>
      <c r="F8" s="57" t="s">
        <v>242</v>
      </c>
      <c r="G8" s="65" t="s">
        <v>5</v>
      </c>
    </row>
    <row r="9" spans="1:7" ht="39" customHeight="1">
      <c r="A9" s="114"/>
      <c r="B9" s="60">
        <v>7</v>
      </c>
      <c r="C9" s="61" t="s">
        <v>174</v>
      </c>
      <c r="D9" s="54" t="s">
        <v>342</v>
      </c>
      <c r="E9" s="47" t="s">
        <v>244</v>
      </c>
      <c r="F9" s="57" t="s">
        <v>76</v>
      </c>
      <c r="G9" s="65" t="s">
        <v>11</v>
      </c>
    </row>
    <row r="10" spans="1:7" ht="39" customHeight="1">
      <c r="A10" s="114"/>
      <c r="B10" s="60">
        <v>8</v>
      </c>
      <c r="C10" s="61" t="s">
        <v>67</v>
      </c>
      <c r="D10" s="54" t="s">
        <v>384</v>
      </c>
      <c r="E10" s="47" t="s">
        <v>245</v>
      </c>
      <c r="F10" s="57" t="s">
        <v>169</v>
      </c>
      <c r="G10" s="65" t="s">
        <v>5</v>
      </c>
    </row>
    <row r="11" spans="1:7" ht="39" customHeight="1">
      <c r="A11" s="114"/>
      <c r="B11" s="60">
        <v>9</v>
      </c>
      <c r="C11" s="61" t="s">
        <v>67</v>
      </c>
      <c r="D11" s="54" t="s">
        <v>385</v>
      </c>
      <c r="E11" s="47" t="s">
        <v>246</v>
      </c>
      <c r="F11" s="57" t="s">
        <v>224</v>
      </c>
      <c r="G11" s="49" t="s">
        <v>5</v>
      </c>
    </row>
    <row r="12" spans="1:7" ht="39" customHeight="1">
      <c r="A12" s="44" t="s">
        <v>345</v>
      </c>
      <c r="B12" s="60">
        <v>10</v>
      </c>
      <c r="C12" s="61" t="s">
        <v>4</v>
      </c>
      <c r="D12" s="54" t="s">
        <v>341</v>
      </c>
      <c r="E12" s="47" t="s">
        <v>239</v>
      </c>
      <c r="F12" s="57" t="s">
        <v>1</v>
      </c>
      <c r="G12" s="49" t="s">
        <v>362</v>
      </c>
    </row>
    <row r="13" spans="1:7" ht="39" customHeight="1">
      <c r="A13" s="114" t="s">
        <v>344</v>
      </c>
      <c r="B13" s="60">
        <v>11</v>
      </c>
      <c r="C13" s="61" t="s">
        <v>8</v>
      </c>
      <c r="D13" s="54" t="s">
        <v>5</v>
      </c>
      <c r="E13" s="47" t="s">
        <v>248</v>
      </c>
      <c r="F13" s="57" t="s">
        <v>247</v>
      </c>
      <c r="G13" s="49" t="s">
        <v>7</v>
      </c>
    </row>
    <row r="14" spans="1:7" ht="39" customHeight="1">
      <c r="A14" s="114"/>
      <c r="B14" s="60">
        <v>12</v>
      </c>
      <c r="C14" s="61" t="s">
        <v>148</v>
      </c>
      <c r="D14" s="54" t="s">
        <v>11</v>
      </c>
      <c r="E14" s="47" t="s">
        <v>250</v>
      </c>
      <c r="F14" s="57" t="s">
        <v>249</v>
      </c>
      <c r="G14" s="49" t="s">
        <v>7</v>
      </c>
    </row>
    <row r="15" spans="1:7" ht="39" customHeight="1">
      <c r="A15" s="114"/>
      <c r="B15" s="60">
        <v>13</v>
      </c>
      <c r="C15" s="61" t="s">
        <v>4</v>
      </c>
      <c r="D15" s="54" t="s">
        <v>5</v>
      </c>
      <c r="E15" s="49" t="s">
        <v>252</v>
      </c>
      <c r="F15" s="57" t="s">
        <v>251</v>
      </c>
      <c r="G15" s="65" t="s">
        <v>7</v>
      </c>
    </row>
    <row r="16" spans="1:7" ht="39" customHeight="1">
      <c r="A16" s="114"/>
      <c r="B16" s="60">
        <v>14</v>
      </c>
      <c r="C16" s="61" t="s">
        <v>67</v>
      </c>
      <c r="D16" s="54" t="s">
        <v>5</v>
      </c>
      <c r="E16" s="47" t="s">
        <v>253</v>
      </c>
      <c r="F16" s="57" t="s">
        <v>184</v>
      </c>
      <c r="G16" s="65" t="s">
        <v>7</v>
      </c>
    </row>
    <row r="17" spans="1:7" ht="39" customHeight="1">
      <c r="A17" s="114"/>
      <c r="B17" s="60">
        <v>15</v>
      </c>
      <c r="C17" s="61" t="s">
        <v>9</v>
      </c>
      <c r="D17" s="54" t="s">
        <v>5</v>
      </c>
      <c r="E17" s="49" t="s">
        <v>255</v>
      </c>
      <c r="F17" s="57" t="s">
        <v>254</v>
      </c>
      <c r="G17" s="65" t="s">
        <v>7</v>
      </c>
    </row>
    <row r="18" spans="1:7" ht="39" customHeight="1">
      <c r="A18" s="114"/>
      <c r="B18" s="60">
        <v>16</v>
      </c>
      <c r="C18" s="61" t="s">
        <v>343</v>
      </c>
      <c r="D18" s="54" t="s">
        <v>5</v>
      </c>
      <c r="E18" s="49" t="s">
        <v>257</v>
      </c>
      <c r="F18" s="57" t="s">
        <v>256</v>
      </c>
      <c r="G18" s="65" t="s">
        <v>7</v>
      </c>
    </row>
    <row r="19" spans="1:7" ht="39" customHeight="1">
      <c r="A19" s="114"/>
      <c r="B19" s="60">
        <v>17</v>
      </c>
      <c r="C19" s="61" t="s">
        <v>287</v>
      </c>
      <c r="D19" s="54" t="s">
        <v>5</v>
      </c>
      <c r="E19" s="49" t="s">
        <v>259</v>
      </c>
      <c r="F19" s="57" t="s">
        <v>258</v>
      </c>
      <c r="G19" s="65" t="s">
        <v>7</v>
      </c>
    </row>
    <row r="20" spans="1:7" ht="39" customHeight="1">
      <c r="A20" s="114" t="s">
        <v>346</v>
      </c>
      <c r="B20" s="60">
        <v>18</v>
      </c>
      <c r="C20" s="61" t="s">
        <v>9</v>
      </c>
      <c r="D20" s="54" t="s">
        <v>16</v>
      </c>
      <c r="E20" s="49" t="s">
        <v>273</v>
      </c>
      <c r="F20" s="57" t="s">
        <v>76</v>
      </c>
      <c r="G20" s="48" t="s">
        <v>95</v>
      </c>
    </row>
    <row r="21" spans="1:7" ht="39" customHeight="1">
      <c r="A21" s="114"/>
      <c r="B21" s="60">
        <v>19</v>
      </c>
      <c r="C21" s="61" t="s">
        <v>4</v>
      </c>
      <c r="D21" s="54" t="s">
        <v>16</v>
      </c>
      <c r="E21" s="49" t="s">
        <v>274</v>
      </c>
      <c r="F21" s="57" t="s">
        <v>148</v>
      </c>
      <c r="G21" s="63" t="s">
        <v>17</v>
      </c>
    </row>
    <row r="22" spans="1:7" ht="39" customHeight="1">
      <c r="A22" s="114" t="s">
        <v>394</v>
      </c>
      <c r="B22" s="60">
        <v>20</v>
      </c>
      <c r="C22" s="61" t="s">
        <v>67</v>
      </c>
      <c r="D22" s="54" t="s">
        <v>5</v>
      </c>
      <c r="E22" s="49" t="s">
        <v>275</v>
      </c>
      <c r="F22" s="57" t="s">
        <v>174</v>
      </c>
      <c r="G22" s="63" t="s">
        <v>17</v>
      </c>
    </row>
    <row r="23" spans="1:7" ht="39" customHeight="1">
      <c r="A23" s="114"/>
      <c r="B23" s="60">
        <v>21</v>
      </c>
      <c r="C23" s="61" t="s">
        <v>67</v>
      </c>
      <c r="D23" s="54" t="s">
        <v>5</v>
      </c>
      <c r="E23" s="49" t="s">
        <v>276</v>
      </c>
      <c r="F23" s="64" t="s">
        <v>174</v>
      </c>
      <c r="G23" s="63" t="s">
        <v>17</v>
      </c>
    </row>
    <row r="24" spans="1:7" ht="39" customHeight="1">
      <c r="A24" s="114"/>
      <c r="B24" s="60">
        <v>22</v>
      </c>
      <c r="C24" s="61" t="s">
        <v>8</v>
      </c>
      <c r="D24" s="54" t="s">
        <v>96</v>
      </c>
      <c r="E24" s="49" t="s">
        <v>278</v>
      </c>
      <c r="F24" s="57" t="s">
        <v>277</v>
      </c>
      <c r="G24" s="63" t="s">
        <v>17</v>
      </c>
    </row>
    <row r="25" spans="1:7" ht="39" customHeight="1">
      <c r="A25" s="114" t="s">
        <v>347</v>
      </c>
      <c r="B25" s="60">
        <v>23</v>
      </c>
      <c r="C25" s="61" t="s">
        <v>76</v>
      </c>
      <c r="D25" s="54" t="s">
        <v>11</v>
      </c>
      <c r="E25" s="49" t="s">
        <v>263</v>
      </c>
      <c r="F25" s="64" t="s">
        <v>12</v>
      </c>
      <c r="G25" s="63" t="s">
        <v>5</v>
      </c>
    </row>
    <row r="26" spans="1:7" ht="39" customHeight="1">
      <c r="A26" s="114"/>
      <c r="B26" s="60">
        <v>24</v>
      </c>
      <c r="C26" s="61" t="s">
        <v>76</v>
      </c>
      <c r="D26" s="54" t="s">
        <v>11</v>
      </c>
      <c r="E26" s="49" t="s">
        <v>264</v>
      </c>
      <c r="F26" s="64" t="s">
        <v>13</v>
      </c>
      <c r="G26" s="63" t="s">
        <v>5</v>
      </c>
    </row>
    <row r="27" spans="1:7" ht="39" customHeight="1">
      <c r="A27" s="114"/>
      <c r="B27" s="60">
        <v>25</v>
      </c>
      <c r="C27" s="61" t="s">
        <v>155</v>
      </c>
      <c r="D27" s="54" t="s">
        <v>11</v>
      </c>
      <c r="E27" s="49" t="s">
        <v>271</v>
      </c>
      <c r="F27" s="64" t="s">
        <v>4</v>
      </c>
      <c r="G27" s="63" t="s">
        <v>5</v>
      </c>
    </row>
    <row r="28" spans="1:7" ht="39" customHeight="1">
      <c r="A28" s="114" t="s">
        <v>348</v>
      </c>
      <c r="B28" s="60">
        <v>26</v>
      </c>
      <c r="C28" s="61" t="s">
        <v>97</v>
      </c>
      <c r="D28" s="54" t="s">
        <v>96</v>
      </c>
      <c r="E28" s="49" t="s">
        <v>260</v>
      </c>
      <c r="F28" s="56" t="s">
        <v>287</v>
      </c>
      <c r="G28" s="63" t="s">
        <v>16</v>
      </c>
    </row>
    <row r="29" spans="1:7" ht="39" customHeight="1">
      <c r="A29" s="114"/>
      <c r="B29" s="60">
        <v>27</v>
      </c>
      <c r="C29" s="61" t="s">
        <v>67</v>
      </c>
      <c r="D29" s="54" t="s">
        <v>96</v>
      </c>
      <c r="E29" s="49" t="s">
        <v>261</v>
      </c>
      <c r="F29" s="57" t="s">
        <v>287</v>
      </c>
      <c r="G29" s="65" t="s">
        <v>96</v>
      </c>
    </row>
    <row r="30" spans="1:7" ht="39" customHeight="1">
      <c r="A30" s="114"/>
      <c r="B30" s="60">
        <v>28</v>
      </c>
      <c r="C30" s="61" t="s">
        <v>12</v>
      </c>
      <c r="D30" s="54" t="s">
        <v>5</v>
      </c>
      <c r="E30" s="49" t="s">
        <v>262</v>
      </c>
      <c r="F30" s="57" t="s">
        <v>67</v>
      </c>
      <c r="G30" s="65" t="s">
        <v>5</v>
      </c>
    </row>
    <row r="31" spans="1:7" ht="39" customHeight="1">
      <c r="A31" s="114"/>
      <c r="B31" s="60">
        <v>29</v>
      </c>
      <c r="C31" s="61" t="s">
        <v>4</v>
      </c>
      <c r="D31" s="54" t="s">
        <v>5</v>
      </c>
      <c r="E31" s="49" t="s">
        <v>154</v>
      </c>
      <c r="F31" s="57" t="s">
        <v>265</v>
      </c>
      <c r="G31" s="65" t="s">
        <v>5</v>
      </c>
    </row>
    <row r="32" spans="1:7" ht="39" customHeight="1">
      <c r="A32" s="114"/>
      <c r="B32" s="60">
        <v>30</v>
      </c>
      <c r="C32" s="61" t="s">
        <v>4</v>
      </c>
      <c r="D32" s="54" t="s">
        <v>5</v>
      </c>
      <c r="E32" s="49" t="s">
        <v>266</v>
      </c>
      <c r="F32" s="57" t="s">
        <v>1</v>
      </c>
      <c r="G32" s="65" t="s">
        <v>5</v>
      </c>
    </row>
    <row r="33" spans="1:7" ht="39" customHeight="1">
      <c r="A33" s="114"/>
      <c r="B33" s="60">
        <v>31</v>
      </c>
      <c r="C33" s="61" t="s">
        <v>1</v>
      </c>
      <c r="D33" s="54" t="s">
        <v>5</v>
      </c>
      <c r="E33" s="49" t="s">
        <v>267</v>
      </c>
      <c r="F33" s="57" t="s">
        <v>9</v>
      </c>
      <c r="G33" s="65" t="s">
        <v>5</v>
      </c>
    </row>
    <row r="34" spans="1:7" ht="39" customHeight="1">
      <c r="A34" s="114"/>
      <c r="B34" s="60">
        <v>32</v>
      </c>
      <c r="C34" s="61" t="s">
        <v>12</v>
      </c>
      <c r="D34" s="54" t="s">
        <v>5</v>
      </c>
      <c r="E34" s="49" t="s">
        <v>268</v>
      </c>
      <c r="F34" s="57" t="s">
        <v>9</v>
      </c>
      <c r="G34" s="65" t="s">
        <v>5</v>
      </c>
    </row>
    <row r="35" spans="1:7" ht="39" customHeight="1">
      <c r="A35" s="114"/>
      <c r="B35" s="60">
        <v>33</v>
      </c>
      <c r="C35" s="61" t="s">
        <v>67</v>
      </c>
      <c r="D35" s="54" t="s">
        <v>5</v>
      </c>
      <c r="E35" s="49" t="s">
        <v>269</v>
      </c>
      <c r="F35" s="57" t="s">
        <v>8</v>
      </c>
      <c r="G35" s="65" t="s">
        <v>5</v>
      </c>
    </row>
    <row r="36" spans="1:7" ht="39" customHeight="1">
      <c r="A36" s="114"/>
      <c r="B36" s="60">
        <v>34</v>
      </c>
      <c r="C36" s="61" t="s">
        <v>224</v>
      </c>
      <c r="D36" s="54" t="s">
        <v>5</v>
      </c>
      <c r="E36" s="49" t="s">
        <v>270</v>
      </c>
      <c r="F36" s="57" t="s">
        <v>8</v>
      </c>
      <c r="G36" s="65" t="s">
        <v>5</v>
      </c>
    </row>
    <row r="37" spans="1:7" ht="39" customHeight="1">
      <c r="A37" s="114"/>
      <c r="B37" s="60">
        <v>35</v>
      </c>
      <c r="C37" s="61" t="s">
        <v>12</v>
      </c>
      <c r="D37" s="54" t="s">
        <v>5</v>
      </c>
      <c r="E37" s="49" t="s">
        <v>272</v>
      </c>
      <c r="F37" s="57" t="s">
        <v>4</v>
      </c>
      <c r="G37" s="65" t="s">
        <v>5</v>
      </c>
    </row>
    <row r="38" spans="1:7" ht="39" customHeight="1">
      <c r="A38" s="114" t="s">
        <v>349</v>
      </c>
      <c r="B38" s="60">
        <v>36</v>
      </c>
      <c r="C38" s="61" t="s">
        <v>12</v>
      </c>
      <c r="D38" s="54" t="s">
        <v>5</v>
      </c>
      <c r="E38" s="49" t="s">
        <v>279</v>
      </c>
      <c r="F38" s="57" t="s">
        <v>156</v>
      </c>
      <c r="G38" s="65" t="s">
        <v>3</v>
      </c>
    </row>
    <row r="39" spans="1:7" ht="39" customHeight="1">
      <c r="A39" s="114"/>
      <c r="B39" s="60">
        <v>37</v>
      </c>
      <c r="C39" s="61" t="s">
        <v>8</v>
      </c>
      <c r="D39" s="54" t="s">
        <v>5</v>
      </c>
      <c r="E39" s="49" t="s">
        <v>280</v>
      </c>
      <c r="F39" s="57" t="s">
        <v>158</v>
      </c>
      <c r="G39" s="65" t="s">
        <v>3</v>
      </c>
    </row>
    <row r="40" spans="1:7" ht="39" customHeight="1">
      <c r="A40" s="114"/>
      <c r="B40" s="60">
        <v>38</v>
      </c>
      <c r="C40" s="61" t="s">
        <v>8</v>
      </c>
      <c r="D40" s="54" t="s">
        <v>96</v>
      </c>
      <c r="E40" s="49" t="s">
        <v>282</v>
      </c>
      <c r="F40" s="57" t="s">
        <v>281</v>
      </c>
      <c r="G40" s="63" t="s">
        <v>66</v>
      </c>
    </row>
    <row r="41" spans="1:7" ht="39" customHeight="1">
      <c r="A41" s="114" t="s">
        <v>386</v>
      </c>
      <c r="B41" s="60">
        <v>39</v>
      </c>
      <c r="C41" s="61" t="s">
        <v>224</v>
      </c>
      <c r="D41" s="54" t="s">
        <v>96</v>
      </c>
      <c r="E41" s="49" t="s">
        <v>283</v>
      </c>
      <c r="F41" s="57" t="s">
        <v>89</v>
      </c>
      <c r="G41" s="63" t="s">
        <v>66</v>
      </c>
    </row>
    <row r="42" spans="1:7" ht="39" customHeight="1">
      <c r="A42" s="114"/>
      <c r="B42" s="60">
        <v>40</v>
      </c>
      <c r="C42" s="61" t="s">
        <v>94</v>
      </c>
      <c r="D42" s="54" t="s">
        <v>11</v>
      </c>
      <c r="E42" s="49" t="s">
        <v>284</v>
      </c>
      <c r="F42" s="57" t="s">
        <v>157</v>
      </c>
      <c r="G42" s="63" t="s">
        <v>66</v>
      </c>
    </row>
    <row r="43" spans="1:7" ht="39" customHeight="1">
      <c r="A43" s="114"/>
      <c r="B43" s="60">
        <v>41</v>
      </c>
      <c r="C43" s="61" t="s">
        <v>94</v>
      </c>
      <c r="D43" s="54" t="s">
        <v>11</v>
      </c>
      <c r="E43" s="47" t="s">
        <v>286</v>
      </c>
      <c r="F43" s="66" t="s">
        <v>285</v>
      </c>
      <c r="G43" s="63" t="s">
        <v>66</v>
      </c>
    </row>
  </sheetData>
  <sheetProtection/>
  <mergeCells count="14">
    <mergeCell ref="A3:A4"/>
    <mergeCell ref="A22:A24"/>
    <mergeCell ref="F1:G1"/>
    <mergeCell ref="A1:A2"/>
    <mergeCell ref="B1:B2"/>
    <mergeCell ref="C1:D1"/>
    <mergeCell ref="E1:E2"/>
    <mergeCell ref="A20:A21"/>
    <mergeCell ref="A5:A11"/>
    <mergeCell ref="A13:A19"/>
    <mergeCell ref="A25:A27"/>
    <mergeCell ref="A28:A37"/>
    <mergeCell ref="A38:A40"/>
    <mergeCell ref="A41:A43"/>
  </mergeCells>
  <printOptions gridLines="1" horizontalCentered="1"/>
  <pageMargins left="0.3937007874015748" right="0.31496062992125984" top="1.6141732283464567" bottom="0.8661417322834646" header="0.984251968503937" footer="0.5118110236220472"/>
  <pageSetup horizontalDpi="600" verticalDpi="600" orientation="portrait" paperSize="9" scale="78" r:id="rId1"/>
  <headerFooter alignWithMargins="0">
    <oddHeader>&amp;L&amp;"바탕체,굵게"&amp;14
 2009.9.1.&amp;C&amp;"바탕체,굵게"&amp;20중등 교육전문직 임용자 명단&amp;R&amp;"바탕체,굵게"&amp;14
부산광역시교육청</oddHeader>
    <oddFooter>&amp;C- &amp;P+5 -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박재봉</dc:creator>
  <cp:keywords/>
  <dc:description/>
  <cp:lastModifiedBy>myhome</cp:lastModifiedBy>
  <cp:lastPrinted>2009-08-19T08:17:50Z</cp:lastPrinted>
  <dcterms:created xsi:type="dcterms:W3CDTF">2002-02-09T00:45:24Z</dcterms:created>
  <dcterms:modified xsi:type="dcterms:W3CDTF">2009-08-21T09:58:06Z</dcterms:modified>
  <cp:category/>
  <cp:version/>
  <cp:contentType/>
  <cp:contentStatus/>
</cp:coreProperties>
</file>